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8990" windowHeight="3810" tabRatio="837"/>
  </bookViews>
  <sheets>
    <sheet name="優先出資１" sheetId="13" r:id="rId1"/>
    <sheet name="優先出資２" sheetId="15" r:id="rId2"/>
    <sheet name="優先出資３" sheetId="16" r:id="rId3"/>
    <sheet name="優先出資４" sheetId="17" r:id="rId4"/>
    <sheet name="優先出資５" sheetId="18" r:id="rId5"/>
    <sheet name="優先出資６" sheetId="19" r:id="rId6"/>
    <sheet name="優先出資７" sheetId="20" r:id="rId7"/>
    <sheet name="優先出資８" sheetId="21" r:id="rId8"/>
    <sheet name="優先出資証券(株券等保管振替制度)" sheetId="14" r:id="rId9"/>
  </sheets>
  <definedNames>
    <definedName name="_xlnm.Print_Area" localSheetId="1">優先出資２!$A$1:$O$216</definedName>
  </definedNames>
  <calcPr calcId="162913"/>
</workbook>
</file>

<file path=xl/calcChain.xml><?xml version="1.0" encoding="utf-8"?>
<calcChain xmlns="http://schemas.openxmlformats.org/spreadsheetml/2006/main">
  <c r="E17" i="14" l="1"/>
  <c r="D17" i="14"/>
  <c r="E62" i="14"/>
  <c r="D62" i="14"/>
</calcChain>
</file>

<file path=xl/sharedStrings.xml><?xml version="1.0" encoding="utf-8"?>
<sst xmlns="http://schemas.openxmlformats.org/spreadsheetml/2006/main" count="2215" uniqueCount="568">
  <si>
    <t>8月</t>
    <rPh sb="1" eb="2">
      <t>ガツ</t>
    </rPh>
    <phoneticPr fontId="2"/>
  </si>
  <si>
    <t>9月</t>
  </si>
  <si>
    <t>10月</t>
  </si>
  <si>
    <t>11月</t>
  </si>
  <si>
    <t>12月</t>
  </si>
  <si>
    <t>2月</t>
    <rPh sb="1" eb="2">
      <t>ガツ</t>
    </rPh>
    <phoneticPr fontId="2"/>
  </si>
  <si>
    <t>3月</t>
  </si>
  <si>
    <t>4月</t>
  </si>
  <si>
    <t>5月</t>
  </si>
  <si>
    <t>6月</t>
  </si>
  <si>
    <t>7月</t>
  </si>
  <si>
    <t>（件）</t>
    <rPh sb="1" eb="2">
      <t>ケン</t>
    </rPh>
    <phoneticPr fontId="2"/>
  </si>
  <si>
    <t>預託</t>
    <rPh sb="0" eb="2">
      <t>ヨタク</t>
    </rPh>
    <phoneticPr fontId="2"/>
  </si>
  <si>
    <t>交付</t>
    <rPh sb="0" eb="2">
      <t>コウフ</t>
    </rPh>
    <phoneticPr fontId="2"/>
  </si>
  <si>
    <t>口座残高</t>
    <rPh sb="0" eb="2">
      <t>コウザ</t>
    </rPh>
    <rPh sb="2" eb="4">
      <t>ザンダカ</t>
    </rPh>
    <phoneticPr fontId="2"/>
  </si>
  <si>
    <t>口座振替</t>
    <rPh sb="0" eb="2">
      <t>コウザ</t>
    </rPh>
    <rPh sb="2" eb="4">
      <t>フリカエ</t>
    </rPh>
    <phoneticPr fontId="2"/>
  </si>
  <si>
    <t>取引所取引</t>
    <rPh sb="0" eb="2">
      <t>トリヒキ</t>
    </rPh>
    <rPh sb="2" eb="3">
      <t>ショ</t>
    </rPh>
    <rPh sb="3" eb="5">
      <t>トリヒキ</t>
    </rPh>
    <phoneticPr fontId="2"/>
  </si>
  <si>
    <t>一般振替</t>
    <rPh sb="0" eb="2">
      <t>イッパン</t>
    </rPh>
    <rPh sb="2" eb="4">
      <t>フリカエ</t>
    </rPh>
    <phoneticPr fontId="2"/>
  </si>
  <si>
    <t>取扱銘柄数</t>
    <rPh sb="0" eb="2">
      <t>トリアツカ</t>
    </rPh>
    <rPh sb="2" eb="4">
      <t>メイガラ</t>
    </rPh>
    <rPh sb="4" eb="5">
      <t>スウ</t>
    </rPh>
    <phoneticPr fontId="2"/>
  </si>
  <si>
    <t>（銘柄）</t>
    <rPh sb="1" eb="3">
      <t>メイガラ</t>
    </rPh>
    <phoneticPr fontId="2"/>
  </si>
  <si>
    <t>（口）</t>
    <rPh sb="1" eb="2">
      <t>クチ</t>
    </rPh>
    <phoneticPr fontId="2"/>
  </si>
  <si>
    <t>【件数】</t>
    <rPh sb="1" eb="3">
      <t>ケンスウ</t>
    </rPh>
    <phoneticPr fontId="2"/>
  </si>
  <si>
    <t>【数量（口数）】</t>
    <rPh sb="1" eb="3">
      <t>スウリョウ</t>
    </rPh>
    <rPh sb="4" eb="5">
      <t>クチ</t>
    </rPh>
    <rPh sb="5" eb="6">
      <t>スウ</t>
    </rPh>
    <phoneticPr fontId="2"/>
  </si>
  <si>
    <t>【銘柄】</t>
    <rPh sb="1" eb="3">
      <t>メイガラ</t>
    </rPh>
    <phoneticPr fontId="2"/>
  </si>
  <si>
    <t>8月</t>
  </si>
  <si>
    <t>協同組織金融機関の優先出資証券（１）</t>
    <rPh sb="0" eb="2">
      <t>キョウドウ</t>
    </rPh>
    <rPh sb="2" eb="4">
      <t>ソシキ</t>
    </rPh>
    <rPh sb="4" eb="6">
      <t>キンユウ</t>
    </rPh>
    <rPh sb="6" eb="8">
      <t>キカン</t>
    </rPh>
    <rPh sb="9" eb="11">
      <t>ユウセン</t>
    </rPh>
    <rPh sb="11" eb="13">
      <t>シュッシ</t>
    </rPh>
    <rPh sb="13" eb="15">
      <t>ショウケン</t>
    </rPh>
    <phoneticPr fontId="2"/>
  </si>
  <si>
    <t>協同組織金融機関の優先出資証券（２）</t>
    <rPh sb="0" eb="2">
      <t>キョウドウ</t>
    </rPh>
    <rPh sb="2" eb="4">
      <t>ソシキ</t>
    </rPh>
    <rPh sb="4" eb="6">
      <t>キンユウ</t>
    </rPh>
    <rPh sb="6" eb="8">
      <t>キカン</t>
    </rPh>
    <rPh sb="9" eb="11">
      <t>ユウセン</t>
    </rPh>
    <rPh sb="11" eb="13">
      <t>シュッシ</t>
    </rPh>
    <rPh sb="13" eb="15">
      <t>ショウケン</t>
    </rPh>
    <phoneticPr fontId="2"/>
  </si>
  <si>
    <t>取引所取引</t>
    <rPh sb="0" eb="2">
      <t>トリヒキ</t>
    </rPh>
    <rPh sb="2" eb="3">
      <t>ジョ</t>
    </rPh>
    <rPh sb="3" eb="5">
      <t>トリヒキ</t>
    </rPh>
    <phoneticPr fontId="2"/>
  </si>
  <si>
    <t>減少
（抹消）</t>
    <rPh sb="0" eb="2">
      <t>ゲンショウ</t>
    </rPh>
    <rPh sb="4" eb="6">
      <t>マッショウ</t>
    </rPh>
    <phoneticPr fontId="2"/>
  </si>
  <si>
    <t>増加
（新規記録）</t>
    <rPh sb="0" eb="2">
      <t>ゾウカ</t>
    </rPh>
    <rPh sb="4" eb="6">
      <t>シンキ</t>
    </rPh>
    <rPh sb="6" eb="8">
      <t>キロク</t>
    </rPh>
    <phoneticPr fontId="2"/>
  </si>
  <si>
    <t>全部抹消</t>
    <rPh sb="0" eb="2">
      <t>ゼンブ</t>
    </rPh>
    <rPh sb="2" eb="4">
      <t>マッショウ</t>
    </rPh>
    <phoneticPr fontId="2"/>
  </si>
  <si>
    <t>一部抹消</t>
    <rPh sb="0" eb="2">
      <t>イチブ</t>
    </rPh>
    <rPh sb="2" eb="4">
      <t>マッショウ</t>
    </rPh>
    <phoneticPr fontId="2"/>
  </si>
  <si>
    <t>3月</t>
    <rPh sb="1" eb="2">
      <t>ガツ</t>
    </rPh>
    <phoneticPr fontId="2"/>
  </si>
  <si>
    <t>5月</t>
    <rPh sb="1" eb="2">
      <t>ガツ</t>
    </rPh>
    <phoneticPr fontId="2"/>
  </si>
  <si>
    <t>6月</t>
    <rPh sb="1" eb="2">
      <t>ガツ</t>
    </rPh>
    <phoneticPr fontId="2"/>
  </si>
  <si>
    <t>ＤＶＰ方式による新規記録</t>
    <rPh sb="3" eb="5">
      <t>ホウシキ</t>
    </rPh>
    <rPh sb="8" eb="10">
      <t>シンキ</t>
    </rPh>
    <rPh sb="10" eb="12">
      <t>キロク</t>
    </rPh>
    <phoneticPr fontId="2"/>
  </si>
  <si>
    <t>非ＤＶＰ方式による新規記録</t>
    <rPh sb="0" eb="1">
      <t>ヒ</t>
    </rPh>
    <rPh sb="4" eb="6">
      <t>ホウシキ</t>
    </rPh>
    <rPh sb="9" eb="11">
      <t>シンキ</t>
    </rPh>
    <rPh sb="11" eb="13">
      <t>キロク</t>
    </rPh>
    <phoneticPr fontId="2"/>
  </si>
  <si>
    <t>新優先出資口数申告・配分明細に基づく新規記録</t>
    <phoneticPr fontId="2"/>
  </si>
  <si>
    <t>2月</t>
    <phoneticPr fontId="2"/>
  </si>
  <si>
    <t>10月</t>
    <phoneticPr fontId="2"/>
  </si>
  <si>
    <t>12月</t>
    <phoneticPr fontId="2"/>
  </si>
  <si>
    <t>株券等保管振替制度〔参考〕</t>
    <rPh sb="0" eb="2">
      <t>カブケン</t>
    </rPh>
    <rPh sb="2" eb="3">
      <t>トウ</t>
    </rPh>
    <rPh sb="3" eb="5">
      <t>ホカン</t>
    </rPh>
    <rPh sb="5" eb="7">
      <t>フリカエ</t>
    </rPh>
    <rPh sb="7" eb="9">
      <t>セイド</t>
    </rPh>
    <phoneticPr fontId="2"/>
  </si>
  <si>
    <t>区分口座間振替</t>
    <rPh sb="0" eb="2">
      <t>クブン</t>
    </rPh>
    <rPh sb="2" eb="4">
      <t>コウザ</t>
    </rPh>
    <rPh sb="4" eb="5">
      <t>カン</t>
    </rPh>
    <rPh sb="5" eb="7">
      <t>フリカエ</t>
    </rPh>
    <phoneticPr fontId="2"/>
  </si>
  <si>
    <t>機構加入者間振替</t>
    <rPh sb="0" eb="2">
      <t>キコウ</t>
    </rPh>
    <rPh sb="2" eb="5">
      <t>カニュウシャ</t>
    </rPh>
    <rPh sb="5" eb="6">
      <t>カン</t>
    </rPh>
    <rPh sb="6" eb="8">
      <t>フリカエ</t>
    </rPh>
    <phoneticPr fontId="2"/>
  </si>
  <si>
    <t>2008年度</t>
    <rPh sb="4" eb="6">
      <t>ネンド</t>
    </rPh>
    <phoneticPr fontId="2"/>
  </si>
  <si>
    <t>2004年度</t>
    <rPh sb="4" eb="6">
      <t>ネンド</t>
    </rPh>
    <phoneticPr fontId="2"/>
  </si>
  <si>
    <t>2005年度</t>
    <rPh sb="4" eb="6">
      <t>ネンド</t>
    </rPh>
    <phoneticPr fontId="2"/>
  </si>
  <si>
    <t>2006年度</t>
    <rPh sb="4" eb="6">
      <t>ネンド</t>
    </rPh>
    <phoneticPr fontId="2"/>
  </si>
  <si>
    <t>2007年度</t>
    <rPh sb="4" eb="6">
      <t>ネンド</t>
    </rPh>
    <phoneticPr fontId="2"/>
  </si>
  <si>
    <t>2006年12月</t>
    <rPh sb="4" eb="5">
      <t>ネン</t>
    </rPh>
    <phoneticPr fontId="2"/>
  </si>
  <si>
    <t>2007年1月</t>
    <rPh sb="4" eb="5">
      <t>ネン</t>
    </rPh>
    <rPh sb="6" eb="7">
      <t>ガツ</t>
    </rPh>
    <phoneticPr fontId="2"/>
  </si>
  <si>
    <t>2008年1月</t>
    <rPh sb="4" eb="5">
      <t>ネン</t>
    </rPh>
    <phoneticPr fontId="2"/>
  </si>
  <si>
    <t>注２　口座振替における数量については、株券（１）の注２及び注３を参照。</t>
    <rPh sb="0" eb="1">
      <t>チュウ</t>
    </rPh>
    <phoneticPr fontId="2"/>
  </si>
  <si>
    <t>注２　口座振替における件数については、株券（２）の注２及び注３を参照。</t>
    <rPh sb="0" eb="1">
      <t>チュウ</t>
    </rPh>
    <phoneticPr fontId="2"/>
  </si>
  <si>
    <t>注１　口座残高は、月末の数字である。</t>
    <rPh sb="0" eb="1">
      <t>チュウ</t>
    </rPh>
    <phoneticPr fontId="2"/>
  </si>
  <si>
    <t>注１　取扱銘柄数は、年度末又は月末の数字である。</t>
    <rPh sb="0" eb="1">
      <t>チュウ</t>
    </rPh>
    <phoneticPr fontId="2"/>
  </si>
  <si>
    <t>振替優先出資の増加（新規記録）、減少（抹消）、口座振替及び口座残高の状況（口数）</t>
    <rPh sb="0" eb="2">
      <t>フリカエ</t>
    </rPh>
    <rPh sb="2" eb="4">
      <t>ユウセン</t>
    </rPh>
    <rPh sb="4" eb="6">
      <t>シュッシ</t>
    </rPh>
    <rPh sb="7" eb="9">
      <t>ゾウカ</t>
    </rPh>
    <rPh sb="10" eb="12">
      <t>シンキ</t>
    </rPh>
    <rPh sb="12" eb="14">
      <t>キロク</t>
    </rPh>
    <rPh sb="16" eb="18">
      <t>ゲンショウ</t>
    </rPh>
    <rPh sb="19" eb="21">
      <t>マッショウ</t>
    </rPh>
    <rPh sb="23" eb="25">
      <t>コウザ</t>
    </rPh>
    <rPh sb="25" eb="27">
      <t>フリカエ</t>
    </rPh>
    <rPh sb="27" eb="28">
      <t>オヨ</t>
    </rPh>
    <rPh sb="29" eb="31">
      <t>コウザ</t>
    </rPh>
    <rPh sb="31" eb="33">
      <t>ザンダカ</t>
    </rPh>
    <rPh sb="34" eb="36">
      <t>ジョウキョウ</t>
    </rPh>
    <rPh sb="37" eb="38">
      <t>クチ</t>
    </rPh>
    <rPh sb="38" eb="39">
      <t>スウ</t>
    </rPh>
    <phoneticPr fontId="2"/>
  </si>
  <si>
    <t>株式等振替制度　優先出資２</t>
    <rPh sb="0" eb="2">
      <t>カブシキ</t>
    </rPh>
    <rPh sb="2" eb="3">
      <t>トウ</t>
    </rPh>
    <rPh sb="3" eb="5">
      <t>フリカエ</t>
    </rPh>
    <rPh sb="5" eb="7">
      <t>セイド</t>
    </rPh>
    <rPh sb="8" eb="10">
      <t>ユウセン</t>
    </rPh>
    <rPh sb="10" eb="12">
      <t>シュッシ</t>
    </rPh>
    <phoneticPr fontId="2"/>
  </si>
  <si>
    <t>振替優先出資の増加（新規記録）、減少（抹消）、口座振替及び取扱銘柄数の状況（件数・銘柄数）</t>
    <rPh sb="0" eb="2">
      <t>フリカエ</t>
    </rPh>
    <rPh sb="2" eb="4">
      <t>ユウセン</t>
    </rPh>
    <rPh sb="4" eb="6">
      <t>シュッシ</t>
    </rPh>
    <rPh sb="7" eb="9">
      <t>ゾウカ</t>
    </rPh>
    <rPh sb="10" eb="12">
      <t>シンキ</t>
    </rPh>
    <rPh sb="12" eb="14">
      <t>キロク</t>
    </rPh>
    <rPh sb="16" eb="18">
      <t>ゲンショウ</t>
    </rPh>
    <rPh sb="19" eb="21">
      <t>マッショウ</t>
    </rPh>
    <rPh sb="23" eb="25">
      <t>コウザ</t>
    </rPh>
    <rPh sb="25" eb="27">
      <t>フリカエ</t>
    </rPh>
    <rPh sb="27" eb="28">
      <t>オヨ</t>
    </rPh>
    <rPh sb="29" eb="31">
      <t>トリアツカ</t>
    </rPh>
    <rPh sb="31" eb="33">
      <t>メイガラ</t>
    </rPh>
    <rPh sb="33" eb="34">
      <t>スウ</t>
    </rPh>
    <rPh sb="35" eb="37">
      <t>ジョウキョウ</t>
    </rPh>
    <rPh sb="38" eb="40">
      <t>ケンスウ</t>
    </rPh>
    <rPh sb="41" eb="43">
      <t>メイガラ</t>
    </rPh>
    <rPh sb="43" eb="44">
      <t>スウ</t>
    </rPh>
    <phoneticPr fontId="2"/>
  </si>
  <si>
    <t>2001年度</t>
    <rPh sb="4" eb="6">
      <t>ネンド</t>
    </rPh>
    <phoneticPr fontId="2"/>
  </si>
  <si>
    <t>2002年度</t>
    <rPh sb="4" eb="6">
      <t>ネンド</t>
    </rPh>
    <phoneticPr fontId="2"/>
  </si>
  <si>
    <t>2003年度</t>
    <rPh sb="4" eb="6">
      <t>ネンド</t>
    </rPh>
    <phoneticPr fontId="2"/>
  </si>
  <si>
    <t>N/A</t>
    <phoneticPr fontId="2"/>
  </si>
  <si>
    <t>N/A</t>
    <phoneticPr fontId="2"/>
  </si>
  <si>
    <t>2012年1月</t>
    <rPh sb="4" eb="5">
      <t>ネン</t>
    </rPh>
    <rPh sb="6" eb="7">
      <t>ガツ</t>
    </rPh>
    <phoneticPr fontId="2"/>
  </si>
  <si>
    <t>6月</t>
    <phoneticPr fontId="2"/>
  </si>
  <si>
    <t>-</t>
    <phoneticPr fontId="2"/>
  </si>
  <si>
    <t>-</t>
    <phoneticPr fontId="2"/>
  </si>
  <si>
    <t>8月</t>
    <phoneticPr fontId="2"/>
  </si>
  <si>
    <t>8月</t>
    <rPh sb="1" eb="2">
      <t>ツキ</t>
    </rPh>
    <phoneticPr fontId="2"/>
  </si>
  <si>
    <t>9月</t>
    <phoneticPr fontId="2"/>
  </si>
  <si>
    <t>9月</t>
    <rPh sb="1" eb="2">
      <t>ツキ</t>
    </rPh>
    <phoneticPr fontId="2"/>
  </si>
  <si>
    <t>10月</t>
    <phoneticPr fontId="2"/>
  </si>
  <si>
    <t>10月</t>
    <rPh sb="2" eb="3">
      <t>ツキ</t>
    </rPh>
    <phoneticPr fontId="2"/>
  </si>
  <si>
    <t>11月</t>
    <phoneticPr fontId="2"/>
  </si>
  <si>
    <t>12月</t>
    <phoneticPr fontId="2"/>
  </si>
  <si>
    <t>2013年1月</t>
    <phoneticPr fontId="2"/>
  </si>
  <si>
    <t>2月</t>
    <phoneticPr fontId="2"/>
  </si>
  <si>
    <t>3月</t>
    <phoneticPr fontId="2"/>
  </si>
  <si>
    <t>4月</t>
    <phoneticPr fontId="2"/>
  </si>
  <si>
    <t>5月</t>
    <phoneticPr fontId="2"/>
  </si>
  <si>
    <t>10月</t>
    <phoneticPr fontId="2"/>
  </si>
  <si>
    <t>12月</t>
    <phoneticPr fontId="2"/>
  </si>
  <si>
    <t>2010年1月</t>
    <rPh sb="4" eb="5">
      <t>ネン</t>
    </rPh>
    <rPh sb="6" eb="7">
      <t>ガツ</t>
    </rPh>
    <phoneticPr fontId="2"/>
  </si>
  <si>
    <t>4月</t>
    <rPh sb="1" eb="2">
      <t>ガツ</t>
    </rPh>
    <phoneticPr fontId="2"/>
  </si>
  <si>
    <t>7月</t>
    <phoneticPr fontId="2"/>
  </si>
  <si>
    <t>8月</t>
    <phoneticPr fontId="2"/>
  </si>
  <si>
    <t>9月</t>
    <phoneticPr fontId="2"/>
  </si>
  <si>
    <t>10月</t>
    <phoneticPr fontId="2"/>
  </si>
  <si>
    <t>11月</t>
    <phoneticPr fontId="2"/>
  </si>
  <si>
    <t>12月</t>
    <phoneticPr fontId="2"/>
  </si>
  <si>
    <t>2011年1月</t>
    <rPh sb="6" eb="7">
      <t>ガツ</t>
    </rPh>
    <phoneticPr fontId="2"/>
  </si>
  <si>
    <t>9月</t>
    <rPh sb="1" eb="2">
      <t>ガツ</t>
    </rPh>
    <phoneticPr fontId="2"/>
  </si>
  <si>
    <t>7月</t>
    <phoneticPr fontId="2"/>
  </si>
  <si>
    <t>8月</t>
    <phoneticPr fontId="2"/>
  </si>
  <si>
    <t>9月</t>
    <phoneticPr fontId="2"/>
  </si>
  <si>
    <t>10月</t>
    <phoneticPr fontId="2"/>
  </si>
  <si>
    <t>11月</t>
    <phoneticPr fontId="2"/>
  </si>
  <si>
    <t>12月</t>
    <phoneticPr fontId="2"/>
  </si>
  <si>
    <t>3月</t>
    <phoneticPr fontId="2"/>
  </si>
  <si>
    <t>10月</t>
    <phoneticPr fontId="2"/>
  </si>
  <si>
    <t>2009年1月</t>
    <rPh sb="4" eb="5">
      <t>ネン</t>
    </rPh>
    <rPh sb="6" eb="7">
      <t>ガツ</t>
    </rPh>
    <phoneticPr fontId="2"/>
  </si>
  <si>
    <t>2009年1月</t>
    <phoneticPr fontId="2"/>
  </si>
  <si>
    <t>2009年度</t>
    <rPh sb="4" eb="6">
      <t>ネンド</t>
    </rPh>
    <phoneticPr fontId="2"/>
  </si>
  <si>
    <t>2010年度</t>
    <rPh sb="4" eb="6">
      <t>ネンド</t>
    </rPh>
    <phoneticPr fontId="2"/>
  </si>
  <si>
    <t>2011年度</t>
    <rPh sb="4" eb="6">
      <t>ネンド</t>
    </rPh>
    <phoneticPr fontId="2"/>
  </si>
  <si>
    <t>2012年度</t>
    <rPh sb="4" eb="6">
      <t>ネンド</t>
    </rPh>
    <phoneticPr fontId="2"/>
  </si>
  <si>
    <t>株式等振替制度　優先出資３</t>
    <phoneticPr fontId="2"/>
  </si>
  <si>
    <t>振替優先出資の口座振替及び口座残高の状況（時価総額）</t>
    <phoneticPr fontId="2"/>
  </si>
  <si>
    <t>【振替（時価総額）】</t>
    <phoneticPr fontId="2"/>
  </si>
  <si>
    <t>【口座残高（時価総額）】</t>
    <phoneticPr fontId="2"/>
  </si>
  <si>
    <t>口座振替
（金額）</t>
    <phoneticPr fontId="2"/>
  </si>
  <si>
    <t>口座残高
（金額）</t>
    <phoneticPr fontId="2"/>
  </si>
  <si>
    <t>一般振替</t>
    <phoneticPr fontId="2"/>
  </si>
  <si>
    <t>取引所取引</t>
    <phoneticPr fontId="2"/>
  </si>
  <si>
    <t>機構加入者間振替</t>
    <phoneticPr fontId="2"/>
  </si>
  <si>
    <t>区分口座間振替</t>
    <phoneticPr fontId="2"/>
  </si>
  <si>
    <t>（百万円）</t>
    <phoneticPr fontId="2"/>
  </si>
  <si>
    <t>2014年 1月</t>
    <phoneticPr fontId="2"/>
  </si>
  <si>
    <t xml:space="preserve"> 2月</t>
    <phoneticPr fontId="2"/>
  </si>
  <si>
    <t xml:space="preserve"> 2月</t>
    <phoneticPr fontId="2"/>
  </si>
  <si>
    <t xml:space="preserve"> 3月</t>
    <phoneticPr fontId="2"/>
  </si>
  <si>
    <t xml:space="preserve"> 3月</t>
    <phoneticPr fontId="2"/>
  </si>
  <si>
    <t xml:space="preserve"> 4月</t>
    <phoneticPr fontId="2"/>
  </si>
  <si>
    <t xml:space="preserve"> 5月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</si>
  <si>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</si>
  <si>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</si>
  <si>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</si>
  <si>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</si>
  <si>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</si>
  <si>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</si>
  <si>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</si>
  <si>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</si>
  <si>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株式等振替制度　優先出資４</t>
    <phoneticPr fontId="2"/>
  </si>
  <si>
    <t>出資者数別銘柄分布状況（銘柄数）</t>
    <phoneticPr fontId="2"/>
  </si>
  <si>
    <t>【出資者数別銘柄分布状況（月間累計）】</t>
    <phoneticPr fontId="2"/>
  </si>
  <si>
    <t>決算（中間決算）期日</t>
    <phoneticPr fontId="2"/>
  </si>
  <si>
    <t>銘柄数</t>
    <phoneticPr fontId="2"/>
  </si>
  <si>
    <t>1千人未満</t>
    <phoneticPr fontId="2"/>
  </si>
  <si>
    <t>1千人以上～2千人
未満</t>
    <phoneticPr fontId="2"/>
  </si>
  <si>
    <t>2千人以上～3千人
未満</t>
    <phoneticPr fontId="2"/>
  </si>
  <si>
    <t>3千人以上～4千人
未満</t>
    <phoneticPr fontId="2"/>
  </si>
  <si>
    <t>4千人以上～5千人
未満</t>
    <phoneticPr fontId="2"/>
  </si>
  <si>
    <t>5千人以上～7千人
未満</t>
    <phoneticPr fontId="2"/>
  </si>
  <si>
    <t>7千人以上～1万人
未満</t>
    <phoneticPr fontId="2"/>
  </si>
  <si>
    <t>1万人以上～2万人
未満</t>
    <phoneticPr fontId="2"/>
  </si>
  <si>
    <t>2万人以上～10万人
未満</t>
    <phoneticPr fontId="2"/>
  </si>
  <si>
    <t>10万人以上</t>
    <phoneticPr fontId="2"/>
  </si>
  <si>
    <t>（銘柄）</t>
    <phoneticPr fontId="2"/>
  </si>
  <si>
    <t>株式等振替制度　優先出資５</t>
    <phoneticPr fontId="2"/>
  </si>
  <si>
    <t>属性別出資者数状況（人数）</t>
    <phoneticPr fontId="2"/>
  </si>
  <si>
    <t>【属性別出資者数状況（月間累計）】</t>
    <phoneticPr fontId="2"/>
  </si>
  <si>
    <t>決算（中間決算）期日</t>
    <phoneticPr fontId="2"/>
  </si>
  <si>
    <t>銘柄数</t>
    <phoneticPr fontId="2"/>
  </si>
  <si>
    <t>出資者数</t>
    <phoneticPr fontId="2"/>
  </si>
  <si>
    <t>延べ出資者数</t>
    <phoneticPr fontId="2"/>
  </si>
  <si>
    <t>個人</t>
    <phoneticPr fontId="2"/>
  </si>
  <si>
    <t>法人</t>
    <phoneticPr fontId="2"/>
  </si>
  <si>
    <t>居住者</t>
    <phoneticPr fontId="2"/>
  </si>
  <si>
    <t>非居住者</t>
    <phoneticPr fontId="2"/>
  </si>
  <si>
    <t>非居住者</t>
    <phoneticPr fontId="2"/>
  </si>
  <si>
    <t>居住者</t>
    <phoneticPr fontId="2"/>
  </si>
  <si>
    <t>（人）</t>
    <phoneticPr fontId="2"/>
  </si>
  <si>
    <t>株式等振替制度　優先出資６</t>
    <phoneticPr fontId="2"/>
  </si>
  <si>
    <t>属性別優先出資保有残高状況（口数・時価総額）</t>
    <phoneticPr fontId="2"/>
  </si>
  <si>
    <t>【属性別優先出資保有残高状況（月間累計）】</t>
    <phoneticPr fontId="2"/>
  </si>
  <si>
    <t>決算（中間決算）期日</t>
    <phoneticPr fontId="2"/>
  </si>
  <si>
    <t>銘柄数</t>
    <phoneticPr fontId="2"/>
  </si>
  <si>
    <t>残高（口数）</t>
    <phoneticPr fontId="2"/>
  </si>
  <si>
    <t>残高（金額）</t>
    <phoneticPr fontId="2"/>
  </si>
  <si>
    <t>個人</t>
    <phoneticPr fontId="2"/>
  </si>
  <si>
    <t>法人</t>
    <phoneticPr fontId="2"/>
  </si>
  <si>
    <t>（口）</t>
    <phoneticPr fontId="2"/>
  </si>
  <si>
    <t>株式等振替制度　優先出資７</t>
    <phoneticPr fontId="2"/>
  </si>
  <si>
    <t>年齢別出資者数分布状況（人数）</t>
    <phoneticPr fontId="2"/>
  </si>
  <si>
    <t>【年齢別出資者数分布状況（月間累計）】</t>
    <phoneticPr fontId="2"/>
  </si>
  <si>
    <t>20歳未満</t>
    <phoneticPr fontId="2"/>
  </si>
  <si>
    <t>20歳以上～30歳未満</t>
    <phoneticPr fontId="2"/>
  </si>
  <si>
    <t>30歳以上～40歳未満</t>
    <phoneticPr fontId="2"/>
  </si>
  <si>
    <t>40歳以上～50歳未満</t>
    <phoneticPr fontId="2"/>
  </si>
  <si>
    <t>50歳以上～60歳未満</t>
    <phoneticPr fontId="2"/>
  </si>
  <si>
    <t>60歳以上～70歳未満</t>
    <phoneticPr fontId="2"/>
  </si>
  <si>
    <t>70歳以上～80歳未満</t>
    <phoneticPr fontId="2"/>
  </si>
  <si>
    <t>80歳以上</t>
    <phoneticPr fontId="2"/>
  </si>
  <si>
    <t>年齢不明</t>
    <phoneticPr fontId="2"/>
  </si>
  <si>
    <t>株式等振替制度　優先出資８</t>
    <phoneticPr fontId="2"/>
  </si>
  <si>
    <t>年齢別優先出資保有金額分布状況（時価総額）</t>
    <phoneticPr fontId="2"/>
  </si>
  <si>
    <t>【年齢別優先出資保有金額分布状況（月間累計）】</t>
    <phoneticPr fontId="2"/>
  </si>
  <si>
    <t>2013年度</t>
    <phoneticPr fontId="2"/>
  </si>
  <si>
    <t>2014年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</si>
  <si>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</si>
  <si>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</si>
  <si>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</si>
  <si>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</si>
  <si>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</si>
  <si>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</si>
  <si>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</si>
  <si>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</si>
  <si>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</si>
  <si>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</si>
  <si>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</si>
  <si>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</si>
  <si>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</si>
  <si>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</si>
  <si>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</si>
  <si>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</si>
  <si>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</si>
  <si>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</si>
  <si>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</si>
  <si>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</si>
  <si>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</si>
  <si>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</si>
  <si>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2014年 1月（中間）</t>
    <phoneticPr fontId="2"/>
  </si>
  <si>
    <t>（期末）</t>
    <phoneticPr fontId="2"/>
  </si>
  <si>
    <t>2014年 2月（中間）</t>
    <phoneticPr fontId="2"/>
  </si>
  <si>
    <t>2014年 3月（中間）</t>
    <phoneticPr fontId="2"/>
  </si>
  <si>
    <t>2014年 4月（中間）</t>
    <phoneticPr fontId="2"/>
  </si>
  <si>
    <t>2014年 5月（中間）</t>
    <phoneticPr fontId="2"/>
  </si>
  <si>
    <t>2014年 6月（中間）</t>
    <phoneticPr fontId="2"/>
  </si>
  <si>
    <t>2014年 7月（中間）</t>
    <phoneticPr fontId="2"/>
  </si>
  <si>
    <t>（期末）</t>
    <phoneticPr fontId="2"/>
  </si>
  <si>
    <t>2014年 8月（中間）</t>
    <phoneticPr fontId="2"/>
  </si>
  <si>
    <t>2014年 9月（中間）</t>
    <phoneticPr fontId="2"/>
  </si>
  <si>
    <t>2014年10月（中間）</t>
    <phoneticPr fontId="2"/>
  </si>
  <si>
    <t>2014年11月（中間）</t>
    <phoneticPr fontId="2"/>
  </si>
  <si>
    <t>2014年12月（中間）</t>
    <phoneticPr fontId="2"/>
  </si>
  <si>
    <t>2014年 7月（中間）</t>
    <phoneticPr fontId="2"/>
  </si>
  <si>
    <t>2014年 8月（中間）</t>
    <phoneticPr fontId="2"/>
  </si>
  <si>
    <t>2014年 9月（中間）</t>
    <phoneticPr fontId="2"/>
  </si>
  <si>
    <t>2014年10月（中間）</t>
    <phoneticPr fontId="2"/>
  </si>
  <si>
    <t>2014年11月（中間）</t>
    <phoneticPr fontId="2"/>
  </si>
  <si>
    <t>2014年12月（中間）</t>
    <phoneticPr fontId="2"/>
  </si>
  <si>
    <t>（百万円）</t>
    <phoneticPr fontId="2"/>
  </si>
  <si>
    <t>2014年度</t>
    <phoneticPr fontId="2"/>
  </si>
  <si>
    <t>2015年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</si>
  <si>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</si>
  <si>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</si>
  <si>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</si>
  <si>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</si>
  <si>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</si>
  <si>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</si>
  <si>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</si>
  <si>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</si>
  <si>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</si>
  <si>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</si>
  <si>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</si>
  <si>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2014年度</t>
    <phoneticPr fontId="2"/>
  </si>
  <si>
    <t>2015年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</si>
  <si>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</si>
  <si>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</si>
  <si>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</si>
  <si>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</si>
  <si>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</si>
  <si>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</si>
  <si>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</si>
  <si>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</si>
  <si>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</si>
  <si>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</si>
  <si>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</si>
  <si>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2015年 1月（中間）</t>
    <phoneticPr fontId="2"/>
  </si>
  <si>
    <t>（期末）</t>
    <phoneticPr fontId="2"/>
  </si>
  <si>
    <t>2015年 2月（中間）</t>
    <phoneticPr fontId="2"/>
  </si>
  <si>
    <t>2015年 3月（中間）</t>
    <phoneticPr fontId="2"/>
  </si>
  <si>
    <t>2015年 4月（中間）</t>
    <phoneticPr fontId="2"/>
  </si>
  <si>
    <t>2015年 5月（中間）</t>
    <phoneticPr fontId="2"/>
  </si>
  <si>
    <t>2015年 6月（中間）</t>
    <phoneticPr fontId="2"/>
  </si>
  <si>
    <t>2015年 7月（中間）</t>
    <phoneticPr fontId="2"/>
  </si>
  <si>
    <t>（期末）</t>
    <phoneticPr fontId="2"/>
  </si>
  <si>
    <t>2015年 8月（中間）</t>
    <phoneticPr fontId="2"/>
  </si>
  <si>
    <t>2015年 9月（中間）</t>
    <phoneticPr fontId="2"/>
  </si>
  <si>
    <t>2015年10月（中間）</t>
    <phoneticPr fontId="2"/>
  </si>
  <si>
    <t>2015年11月（中間）</t>
    <phoneticPr fontId="2"/>
  </si>
  <si>
    <t>2015年12月（中間）</t>
    <phoneticPr fontId="2"/>
  </si>
  <si>
    <t>2015年 7月（中間）</t>
    <phoneticPr fontId="2"/>
  </si>
  <si>
    <t>（期末）</t>
    <phoneticPr fontId="2"/>
  </si>
  <si>
    <t>2015年 8月（中間）</t>
    <phoneticPr fontId="2"/>
  </si>
  <si>
    <t>2015年 9月（中間）</t>
    <phoneticPr fontId="2"/>
  </si>
  <si>
    <t>2015年10月（中間）</t>
    <phoneticPr fontId="2"/>
  </si>
  <si>
    <t>2015年11月（中間）</t>
    <phoneticPr fontId="2"/>
  </si>
  <si>
    <t>2015年12月（中間）</t>
    <phoneticPr fontId="2"/>
  </si>
  <si>
    <t>2015年 1月（中間）</t>
    <phoneticPr fontId="2"/>
  </si>
  <si>
    <t>2015年 2月（中間）</t>
    <phoneticPr fontId="2"/>
  </si>
  <si>
    <t>2015年 3月（中間）</t>
    <phoneticPr fontId="2"/>
  </si>
  <si>
    <t>2015年 4月（中間）</t>
    <phoneticPr fontId="2"/>
  </si>
  <si>
    <t>2015年 5月（中間）</t>
    <phoneticPr fontId="2"/>
  </si>
  <si>
    <t>2015年 6月（中間）</t>
    <phoneticPr fontId="2"/>
  </si>
  <si>
    <t>株式等振替制度　優先出資１</t>
    <phoneticPr fontId="2"/>
  </si>
  <si>
    <t>2016年 1月（中間）</t>
    <phoneticPr fontId="2"/>
  </si>
  <si>
    <t>（期末）</t>
    <phoneticPr fontId="2"/>
  </si>
  <si>
    <t>2016年 2月（中間）</t>
    <phoneticPr fontId="2"/>
  </si>
  <si>
    <t>2016年 3月（中間）</t>
    <phoneticPr fontId="2"/>
  </si>
  <si>
    <t>2016年 4月（中間）</t>
    <phoneticPr fontId="2"/>
  </si>
  <si>
    <t>2016年 5月（中間）</t>
    <phoneticPr fontId="2"/>
  </si>
  <si>
    <t>2016年 6月（中間）</t>
    <phoneticPr fontId="2"/>
  </si>
  <si>
    <t>2016年 1月（中間）</t>
    <phoneticPr fontId="2"/>
  </si>
  <si>
    <t>（期末）</t>
    <phoneticPr fontId="2"/>
  </si>
  <si>
    <t>2016年 2月（中間）</t>
    <phoneticPr fontId="2"/>
  </si>
  <si>
    <t>2016年 3月（中間）</t>
    <phoneticPr fontId="2"/>
  </si>
  <si>
    <t>2016年 4月（中間）</t>
    <phoneticPr fontId="2"/>
  </si>
  <si>
    <t>2016年 5月（中間）</t>
    <phoneticPr fontId="2"/>
  </si>
  <si>
    <t>2016年 6月（中間）</t>
    <phoneticPr fontId="2"/>
  </si>
  <si>
    <t>2015年度</t>
    <phoneticPr fontId="2"/>
  </si>
  <si>
    <t>2016年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</si>
  <si>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</si>
  <si>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</si>
  <si>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</si>
  <si>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</si>
  <si>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</si>
  <si>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</si>
  <si>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</si>
  <si>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</si>
  <si>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</si>
  <si>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</si>
  <si>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</si>
  <si>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2016年 7月（中間）</t>
    <phoneticPr fontId="2"/>
  </si>
  <si>
    <t>（期末）</t>
    <phoneticPr fontId="2"/>
  </si>
  <si>
    <t>2016年 8月（中間）</t>
    <phoneticPr fontId="2"/>
  </si>
  <si>
    <t>2016年 9月（中間）</t>
    <phoneticPr fontId="2"/>
  </si>
  <si>
    <t>2016年10月（中間）</t>
    <phoneticPr fontId="2"/>
  </si>
  <si>
    <t>2016年11月（中間）</t>
    <phoneticPr fontId="2"/>
  </si>
  <si>
    <t>2016年12月（中間）</t>
    <phoneticPr fontId="2"/>
  </si>
  <si>
    <t>2016年 7月（中間）</t>
    <phoneticPr fontId="2"/>
  </si>
  <si>
    <t>（期末）</t>
    <phoneticPr fontId="2"/>
  </si>
  <si>
    <t>2016年 8月（中間）</t>
    <phoneticPr fontId="2"/>
  </si>
  <si>
    <t>2016年 9月（中間）</t>
    <phoneticPr fontId="2"/>
  </si>
  <si>
    <t>2016年10月（中間）</t>
    <phoneticPr fontId="2"/>
  </si>
  <si>
    <t>2016年11月（中間）</t>
    <phoneticPr fontId="2"/>
  </si>
  <si>
    <t>2016年12月（中間）</t>
    <phoneticPr fontId="2"/>
  </si>
  <si>
    <t>2017年 1月（中間）</t>
    <phoneticPr fontId="2"/>
  </si>
  <si>
    <t>（期末）</t>
    <phoneticPr fontId="2"/>
  </si>
  <si>
    <t>2017年 2月（中間）</t>
    <phoneticPr fontId="2"/>
  </si>
  <si>
    <t>2017年 3月（中間）</t>
    <phoneticPr fontId="2"/>
  </si>
  <si>
    <t>2017年 4月（中間）</t>
    <phoneticPr fontId="2"/>
  </si>
  <si>
    <t>2017年 5月（中間）</t>
    <phoneticPr fontId="2"/>
  </si>
  <si>
    <t>2017年 6月（中間）</t>
    <phoneticPr fontId="2"/>
  </si>
  <si>
    <t>2017年 1月（中間）</t>
    <phoneticPr fontId="2"/>
  </si>
  <si>
    <t>（期末）</t>
    <phoneticPr fontId="2"/>
  </si>
  <si>
    <t>2017年 2月（中間）</t>
    <phoneticPr fontId="2"/>
  </si>
  <si>
    <t>2017年 3月（中間）</t>
    <phoneticPr fontId="2"/>
  </si>
  <si>
    <t>2017年 4月（中間）</t>
    <phoneticPr fontId="2"/>
  </si>
  <si>
    <t>2017年 5月（中間）</t>
    <phoneticPr fontId="2"/>
  </si>
  <si>
    <t>2017年 6月（中間）</t>
    <phoneticPr fontId="2"/>
  </si>
  <si>
    <t>2016年度</t>
    <phoneticPr fontId="2"/>
  </si>
  <si>
    <t>2017年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</si>
  <si>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</si>
  <si>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</si>
  <si>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</si>
  <si>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</si>
  <si>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</si>
  <si>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</si>
  <si>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</si>
  <si>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</si>
  <si>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</si>
  <si>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</si>
  <si>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</si>
  <si>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注１　「機構加入者間振替」は、渡方機構加入者から受方機構加入者への振替に係る数値（DVP振替においては、渡方DVP参加者からほふりクリアリングへの振替に係る数値）である。</t>
    <phoneticPr fontId="2"/>
  </si>
  <si>
    <t>注２　「区分口座間振替」は、渡方機構加入者及び受方機構加入者が同一の機構加入者となる振替に係る数値である。</t>
    <phoneticPr fontId="2"/>
  </si>
  <si>
    <t>注３　「取引所取引」は、渡方現物清算参加者から日本証券クリアリング機構への振替及び日本証券クリアリング機構から受方現物清算参加者への振替に係る数値の合計である。</t>
    <phoneticPr fontId="2"/>
  </si>
  <si>
    <t>注１　「ＤＶＰ方式による新規記録」及び「非ＤＶＰ方式による新規記録」は、発行者からの「新規記録通知」に基づく増加の記録処理（記録先の加入者単位）を１件として集計した数値である。</t>
    <phoneticPr fontId="2"/>
  </si>
  <si>
    <t>注２　「新優先出資口数申告・配分明細に基づく新規記録」における「新優先出資口数申告」は、機構加入者からの「新優先出資口数申告」に基づく記録処理を１件として集計した数値である。具体的には、顧客口や保有口（特別優先出資者の申出なし）等において</t>
    <phoneticPr fontId="2"/>
  </si>
  <si>
    <t>　　　加入者の情報が記録されていない場合には、記録先の機構加入者の区分口座単位で数値を集計している。ただし、質権口や保有口（特別優先出資者の申出あり）等において加入者の情報が記録されている場合には加入者単位で数値を集計している。</t>
    <phoneticPr fontId="2"/>
  </si>
  <si>
    <t>注３　「新優先出資口数申告・配分明細に基づく新規記録」における「配分明細に基づく新規記録」は、配分計算に基づく増加の記録処理を１件として集計した数値である。具体的には、顧客口や保有口（特別優先出資者の申出なし）等において加入者の情報が記録</t>
    <phoneticPr fontId="2"/>
  </si>
  <si>
    <t>　　　されていない場合には、記録先の機構加入者の区分口座単位で数値を集計している。ただし、質権口や保有口（特別優先出資者の申出あり）等において加入者の情報が記録されている場合には加入者単位で数値を集計している。</t>
    <phoneticPr fontId="2"/>
  </si>
  <si>
    <t>注４　「全部抹消」は、全部抹消に基づく減少の記録処理を１件として集計した数値である。具体的には、顧客口や保有口（特別優先出資者の申出なし）等において加入者の情報が記録されていない場合には、記録先の機構加入者の区分口座単位で数値を集計している。</t>
    <phoneticPr fontId="2"/>
  </si>
  <si>
    <t>　　　ただし、質権口や保有口（特別優先出資者の申出あり）等において加入者の情報が記録されている場合には加入者単位で数値を集計している。</t>
    <phoneticPr fontId="2"/>
  </si>
  <si>
    <t>注５　「一部抹消」は、発行者からの「一部抹消通知」に基づく減少の記録処理（記録先の加入者単位）を１件として集計した数値である。</t>
    <phoneticPr fontId="2"/>
  </si>
  <si>
    <t>注６　「機構加入者間振替」は、渡方機構加入者から受方機構加入者への振替に係る数値（DVP振替においては、渡方DVP参加者からほふりクリアリングへの振替に係る件数）である。</t>
    <phoneticPr fontId="2"/>
  </si>
  <si>
    <t>注７　「区分口座間振替」は、渡方機構加入者及び受方機構加入者が同一の機構加入者となる振替に係る数値である。</t>
    <phoneticPr fontId="2"/>
  </si>
  <si>
    <t>注８　「取引所取引」は、渡方現物清算参加者から日本証券クリアリング機構への振替及び日本証券クリアリング機構から受方現物清算参加者への振替に係る数値の合計である。</t>
    <phoneticPr fontId="2"/>
  </si>
  <si>
    <t>2013年度</t>
    <phoneticPr fontId="2"/>
  </si>
  <si>
    <t>2014年度</t>
    <phoneticPr fontId="2"/>
  </si>
  <si>
    <t>2015年度</t>
    <phoneticPr fontId="2"/>
  </si>
  <si>
    <t>2016年度</t>
    <phoneticPr fontId="2"/>
  </si>
  <si>
    <t>注1　「振替（時価総額）」は、「各年度又は各月の各営業日における各銘柄の振替口数」に「各銘柄の振替日における終値（終値が付かなかった場合には、直近の終値とする）」を乗じて算出した</t>
    <phoneticPr fontId="2"/>
  </si>
  <si>
    <t>　　　数値を合計したものである。なお、優先出資分割が行われた銘柄については、当該銘柄の数量（口数）は優先出資分割の効力発生日から変更となるが、当該銘柄の価格（終値）は優先出資</t>
    <phoneticPr fontId="2"/>
  </si>
  <si>
    <t>注2　「口座残高（時価総額）」は、「各年度又は各月の最終営業日における各銘柄の口座残高（口数）」に「同日における各銘柄の終値（終値が付かなかった場合には、直近の終値とする）」を乗</t>
    <phoneticPr fontId="2"/>
  </si>
  <si>
    <t>　　　じて算出した数値を合計したものである。なお、優先出資分割が行われた銘柄については、当該銘柄の数量（口数）は優先出資分割の効力発生日から変更となるが、当該銘柄の価格（終値）</t>
    <phoneticPr fontId="2"/>
  </si>
  <si>
    <t>2017年 7月（中間）</t>
    <phoneticPr fontId="2"/>
  </si>
  <si>
    <t>（期末）</t>
    <phoneticPr fontId="2"/>
  </si>
  <si>
    <t>2017年 8月（中間）</t>
    <phoneticPr fontId="2"/>
  </si>
  <si>
    <t>2017年 9月（中間）</t>
    <phoneticPr fontId="2"/>
  </si>
  <si>
    <t>2017年10月（中間）</t>
    <phoneticPr fontId="2"/>
  </si>
  <si>
    <t>2017年11月（中間）</t>
    <phoneticPr fontId="2"/>
  </si>
  <si>
    <t>2017年12月（中間）</t>
    <phoneticPr fontId="2"/>
  </si>
  <si>
    <t>注１　「出資者数」は、保有銘柄数を考慮せず出資者ごとに合計した数値であり、「延べ出資者数」は、銘柄ごとの出資者の人数を合計した数値である。</t>
    <phoneticPr fontId="2"/>
  </si>
  <si>
    <t>注２　「出資者数」及び「延べ出資者数」の合計は、出資者属性が「共有」である出資者を含むことから、「個人」、「法人」を合算した数値とは一致しない。なお、「共有」とは、１つの口座が複数の者によって共有されている場合のものである。</t>
    <phoneticPr fontId="2"/>
  </si>
  <si>
    <t>注1　「残高（口数）」及び「残高（金額）」の合計は、出資者属性が「共有」である出資者が有する優先出資数及び金額を含むことから、「個人」、「法人」を合算した数値とは一致しない。なお、「共有」とは、１つの口座が複数の者によって共有されている場合のものである。</t>
    <phoneticPr fontId="2"/>
  </si>
  <si>
    <t>注2　「残高（金額）」は、「各銘柄の決算（中間決算）期日における出資者属性別の残高（口数）」に「同日における各銘柄の終値（終値が付かなかった場合には、直近の終値とする）」を乗じて算出した数値を合計したものである。</t>
    <phoneticPr fontId="2"/>
  </si>
  <si>
    <t>注１　出資者属性が、「個人」であるものを集計対象としている（出資者属性が「法人」及び「共有」であるものは集計対象外である。）。</t>
    <phoneticPr fontId="2"/>
  </si>
  <si>
    <t>注２　生年月日が通知されていない加入者（出資者）については、「年齢不明」として集計している。</t>
    <phoneticPr fontId="2"/>
  </si>
  <si>
    <t>注３　数値は、保有銘柄数を考慮せず出資者ごとに合計した数値である。</t>
    <phoneticPr fontId="2"/>
  </si>
  <si>
    <t>注1　出資者属性が、「個人」であるものを集計対象としている（出資者属性が「法人」及び「共有」であるものは集計対象外である。）。</t>
    <phoneticPr fontId="2"/>
  </si>
  <si>
    <t>注2　生年月日が通知されていない加入者（出資者）については、「年齢不明」として集計している。</t>
    <phoneticPr fontId="2"/>
  </si>
  <si>
    <t>2018年 1月</t>
    <phoneticPr fontId="2"/>
  </si>
  <si>
    <t xml:space="preserve"> 3月</t>
    <phoneticPr fontId="2"/>
  </si>
  <si>
    <t xml:space="preserve"> 4月</t>
    <phoneticPr fontId="2"/>
  </si>
  <si>
    <t xml:space="preserve"> 8月</t>
    <phoneticPr fontId="2"/>
  </si>
  <si>
    <t>2018年 1月</t>
    <phoneticPr fontId="2"/>
  </si>
  <si>
    <t xml:space="preserve"> 2月</t>
    <phoneticPr fontId="2"/>
  </si>
  <si>
    <t xml:space="preserve"> 3月</t>
    <phoneticPr fontId="2"/>
  </si>
  <si>
    <t xml:space="preserve"> 6月</t>
    <phoneticPr fontId="2"/>
  </si>
  <si>
    <t xml:space="preserve"> 7月</t>
    <phoneticPr fontId="2"/>
  </si>
  <si>
    <t xml:space="preserve"> 8月</t>
    <phoneticPr fontId="2"/>
  </si>
  <si>
    <t xml:space="preserve"> 9月</t>
    <phoneticPr fontId="2"/>
  </si>
  <si>
    <t>11月</t>
    <phoneticPr fontId="2"/>
  </si>
  <si>
    <t>2018年 1月</t>
    <phoneticPr fontId="2"/>
  </si>
  <si>
    <t>2018年 1月（中間）</t>
    <phoneticPr fontId="2"/>
  </si>
  <si>
    <t>（期末）</t>
    <phoneticPr fontId="2"/>
  </si>
  <si>
    <t>2018年 2月（中間）</t>
    <phoneticPr fontId="2"/>
  </si>
  <si>
    <t>（期末）</t>
    <phoneticPr fontId="2"/>
  </si>
  <si>
    <t>2018年 3月（中間）</t>
    <phoneticPr fontId="2"/>
  </si>
  <si>
    <t>2018年 4月（中間）</t>
    <phoneticPr fontId="2"/>
  </si>
  <si>
    <t>2018年 5月（中間）</t>
    <phoneticPr fontId="2"/>
  </si>
  <si>
    <t>2018年 6月（中間）</t>
    <phoneticPr fontId="2"/>
  </si>
  <si>
    <t>（期末）</t>
    <phoneticPr fontId="2"/>
  </si>
  <si>
    <t>2018年 7月（中間）</t>
    <phoneticPr fontId="2"/>
  </si>
  <si>
    <t>（期末）</t>
    <phoneticPr fontId="2"/>
  </si>
  <si>
    <t>2018年 8月（中間）</t>
    <phoneticPr fontId="2"/>
  </si>
  <si>
    <t>（期末）</t>
    <phoneticPr fontId="2"/>
  </si>
  <si>
    <t>2018年 9月（中間）</t>
    <phoneticPr fontId="2"/>
  </si>
  <si>
    <t>2018年10月（中間）</t>
    <phoneticPr fontId="2"/>
  </si>
  <si>
    <t>（期末）</t>
    <phoneticPr fontId="2"/>
  </si>
  <si>
    <t>2018年11月（中間）</t>
    <phoneticPr fontId="2"/>
  </si>
  <si>
    <t>2018年12月（中間）</t>
    <phoneticPr fontId="2"/>
  </si>
  <si>
    <t>2018年 1月（中間）</t>
    <phoneticPr fontId="2"/>
  </si>
  <si>
    <t>2018年 5月（中間）</t>
    <phoneticPr fontId="2"/>
  </si>
  <si>
    <t>2018年 6月（中間）</t>
    <phoneticPr fontId="2"/>
  </si>
  <si>
    <t>2018年 7月（中間）</t>
    <phoneticPr fontId="2"/>
  </si>
  <si>
    <t>2018年 8月（中間）</t>
    <phoneticPr fontId="2"/>
  </si>
  <si>
    <t>2018年 9月（中間）</t>
    <phoneticPr fontId="2"/>
  </si>
  <si>
    <t>2018年10月（中間）</t>
    <phoneticPr fontId="2"/>
  </si>
  <si>
    <t>2018年11月（中間）</t>
    <phoneticPr fontId="2"/>
  </si>
  <si>
    <t>2018年12月（中間）</t>
    <phoneticPr fontId="2"/>
  </si>
  <si>
    <t>2018年 7月（中間）</t>
    <phoneticPr fontId="2"/>
  </si>
  <si>
    <t>2018年 8月（中間）</t>
    <phoneticPr fontId="2"/>
  </si>
  <si>
    <t>2018年 9月（中間）</t>
    <phoneticPr fontId="2"/>
  </si>
  <si>
    <t>2018年10月（中間）</t>
    <phoneticPr fontId="2"/>
  </si>
  <si>
    <t>2018年11月（中間）</t>
    <phoneticPr fontId="2"/>
  </si>
  <si>
    <t>2018年12月（中間）</t>
    <phoneticPr fontId="2"/>
  </si>
  <si>
    <t>2018年 2月（中間）</t>
    <phoneticPr fontId="2"/>
  </si>
  <si>
    <t>2018年 3月（中間）</t>
    <phoneticPr fontId="2"/>
  </si>
  <si>
    <t>2018年 4月（中間）</t>
    <phoneticPr fontId="2"/>
  </si>
  <si>
    <t>2018年 6月（中間）</t>
    <phoneticPr fontId="2"/>
  </si>
  <si>
    <t>2019年 1月（中間）</t>
    <phoneticPr fontId="2"/>
  </si>
  <si>
    <t>（期末）</t>
    <phoneticPr fontId="2"/>
  </si>
  <si>
    <t>2019年 2月（中間）</t>
    <phoneticPr fontId="2"/>
  </si>
  <si>
    <t>（期末）</t>
    <phoneticPr fontId="2"/>
  </si>
  <si>
    <t>2019年 3月（中間）</t>
    <phoneticPr fontId="2"/>
  </si>
  <si>
    <t>2019年 4月（中間）</t>
    <phoneticPr fontId="2"/>
  </si>
  <si>
    <t>2019年 5月（中間）</t>
    <phoneticPr fontId="2"/>
  </si>
  <si>
    <t>2019年 6月（中間）</t>
    <phoneticPr fontId="2"/>
  </si>
  <si>
    <t>（期末）</t>
    <phoneticPr fontId="2"/>
  </si>
  <si>
    <t>（期末）</t>
    <phoneticPr fontId="2"/>
  </si>
  <si>
    <t>2019年 4月（中間）</t>
    <phoneticPr fontId="2"/>
  </si>
  <si>
    <t>2019年 5月（中間）</t>
    <phoneticPr fontId="2"/>
  </si>
  <si>
    <t>2019年 3月（中間）</t>
    <phoneticPr fontId="2"/>
  </si>
  <si>
    <t>（期末）</t>
    <phoneticPr fontId="2"/>
  </si>
  <si>
    <t>2019年 4月（中間）</t>
    <phoneticPr fontId="2"/>
  </si>
  <si>
    <t>2019年 5月（中間）</t>
    <phoneticPr fontId="2"/>
  </si>
  <si>
    <t>2019年 6月（中間）</t>
    <phoneticPr fontId="2"/>
  </si>
  <si>
    <t>2019年 7月（中間）</t>
    <phoneticPr fontId="2"/>
  </si>
  <si>
    <t>（期末）</t>
    <phoneticPr fontId="2"/>
  </si>
  <si>
    <t>2019年 8月（中間）</t>
    <phoneticPr fontId="2"/>
  </si>
  <si>
    <t>2019年 9月（中間）</t>
    <phoneticPr fontId="2"/>
  </si>
  <si>
    <t>2019年10月（中間）</t>
    <phoneticPr fontId="2"/>
  </si>
  <si>
    <t>2019年11月（中間）</t>
    <phoneticPr fontId="2"/>
  </si>
  <si>
    <t>2019年12月（中間）</t>
    <phoneticPr fontId="2"/>
  </si>
  <si>
    <t>2019年 7月（中間）</t>
    <phoneticPr fontId="2"/>
  </si>
  <si>
    <t>（期末）</t>
    <phoneticPr fontId="2"/>
  </si>
  <si>
    <t>2019年 8月（中間）</t>
    <phoneticPr fontId="2"/>
  </si>
  <si>
    <t>2019年 9月（中間）</t>
    <phoneticPr fontId="2"/>
  </si>
  <si>
    <t>（期末）</t>
    <phoneticPr fontId="2"/>
  </si>
  <si>
    <t>2019年10月（中間）</t>
    <phoneticPr fontId="2"/>
  </si>
  <si>
    <t>（期末）</t>
    <phoneticPr fontId="2"/>
  </si>
  <si>
    <t>2019年11月（中間）</t>
    <phoneticPr fontId="2"/>
  </si>
  <si>
    <t>2019年12月（中間）</t>
    <phoneticPr fontId="2"/>
  </si>
  <si>
    <t>（期末）</t>
    <phoneticPr fontId="2"/>
  </si>
  <si>
    <t>2019年11月（中間）</t>
    <phoneticPr fontId="2"/>
  </si>
  <si>
    <t>2019年12月（中間）</t>
    <phoneticPr fontId="2"/>
  </si>
  <si>
    <t>2018年度</t>
    <phoneticPr fontId="2"/>
  </si>
  <si>
    <t>2017年度</t>
    <phoneticPr fontId="2"/>
  </si>
  <si>
    <t>2019年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</si>
  <si>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</si>
  <si>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</si>
  <si>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</si>
  <si>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</si>
  <si>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</si>
  <si>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</si>
  <si>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</si>
  <si>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</si>
  <si>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</si>
  <si>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</si>
  <si>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2017年度</t>
    <phoneticPr fontId="2"/>
  </si>
  <si>
    <t>2019年 1月</t>
    <phoneticPr fontId="2"/>
  </si>
  <si>
    <t>2019年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</si>
  <si>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</si>
  <si>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</si>
  <si>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</si>
  <si>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</si>
  <si>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</si>
  <si>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</si>
  <si>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</si>
  <si>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</si>
  <si>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 xml:space="preserve"> 9月</t>
    <phoneticPr fontId="2"/>
  </si>
  <si>
    <t>10月</t>
    <phoneticPr fontId="2"/>
  </si>
  <si>
    <t>10月</t>
    <phoneticPr fontId="2"/>
  </si>
  <si>
    <t>11月</t>
    <phoneticPr fontId="2"/>
  </si>
  <si>
    <t>12月</t>
    <phoneticPr fontId="2"/>
  </si>
  <si>
    <t>2020年 1月（中間）</t>
    <phoneticPr fontId="2"/>
  </si>
  <si>
    <t>2020年 2月（中間）</t>
    <phoneticPr fontId="2"/>
  </si>
  <si>
    <t>2020年 3月（中間）</t>
    <phoneticPr fontId="2"/>
  </si>
  <si>
    <t>2020年 4月（中間）</t>
    <phoneticPr fontId="2"/>
  </si>
  <si>
    <t>2020年 5月（中間）</t>
    <phoneticPr fontId="2"/>
  </si>
  <si>
    <t>2020年 6月（中間）</t>
    <phoneticPr fontId="2"/>
  </si>
  <si>
    <t>2020年 7月（中間）</t>
    <phoneticPr fontId="2"/>
  </si>
  <si>
    <t>2020年 8月（中間）</t>
    <phoneticPr fontId="2"/>
  </si>
  <si>
    <t>2020年 9月（中間）</t>
    <phoneticPr fontId="2"/>
  </si>
  <si>
    <t>2020年10月（中間）</t>
    <phoneticPr fontId="2"/>
  </si>
  <si>
    <t>2020年11月（中間）</t>
    <phoneticPr fontId="2"/>
  </si>
  <si>
    <t>2020年12月（中間）</t>
    <phoneticPr fontId="2"/>
  </si>
  <si>
    <t>2019年度</t>
    <phoneticPr fontId="2"/>
  </si>
  <si>
    <t>2020年 1月</t>
    <phoneticPr fontId="2"/>
  </si>
  <si>
    <t>2021年 1月（中間）</t>
    <phoneticPr fontId="2"/>
  </si>
  <si>
    <t>2021年 2月（中間）</t>
    <phoneticPr fontId="2"/>
  </si>
  <si>
    <t>2021年 3月（中間）</t>
    <phoneticPr fontId="2"/>
  </si>
  <si>
    <t>2021年 4月（中間）</t>
    <phoneticPr fontId="2"/>
  </si>
  <si>
    <t>2021年 5月（中間）</t>
    <phoneticPr fontId="2"/>
  </si>
  <si>
    <t>2021年 6月（中間）</t>
    <phoneticPr fontId="2"/>
  </si>
  <si>
    <t>2021年 7月（中間）</t>
    <phoneticPr fontId="2"/>
  </si>
  <si>
    <t>2021年 8月（中間）</t>
    <phoneticPr fontId="2"/>
  </si>
  <si>
    <t>2021年 9月（中間）</t>
    <phoneticPr fontId="2"/>
  </si>
  <si>
    <t>2021年10月（中間）</t>
    <phoneticPr fontId="2"/>
  </si>
  <si>
    <t>2021年11月（中間）</t>
    <phoneticPr fontId="2"/>
  </si>
  <si>
    <t>2021年12月（中間）</t>
    <phoneticPr fontId="2"/>
  </si>
  <si>
    <t>2020年度</t>
    <phoneticPr fontId="2"/>
  </si>
  <si>
    <t>2021年 1月</t>
    <phoneticPr fontId="2"/>
  </si>
  <si>
    <t>2022年 1月（中間）</t>
    <phoneticPr fontId="2"/>
  </si>
  <si>
    <t>2022年 2月（中間）</t>
    <phoneticPr fontId="2"/>
  </si>
  <si>
    <t>2022年 3月（中間）</t>
    <phoneticPr fontId="2"/>
  </si>
  <si>
    <t>2022年 4月（中間）</t>
    <phoneticPr fontId="2"/>
  </si>
  <si>
    <t>2022年 5月（中間）</t>
    <phoneticPr fontId="2"/>
  </si>
  <si>
    <t>2022年 6月（中間）</t>
    <phoneticPr fontId="2"/>
  </si>
  <si>
    <t>2022年 7月（中間）</t>
    <phoneticPr fontId="2"/>
  </si>
  <si>
    <t>2022年 8月（中間）</t>
    <phoneticPr fontId="2"/>
  </si>
  <si>
    <t>2022年 9月（中間）</t>
    <phoneticPr fontId="2"/>
  </si>
  <si>
    <t>2022年10月（中間）</t>
    <phoneticPr fontId="2"/>
  </si>
  <si>
    <t>2022年11月（中間）</t>
    <phoneticPr fontId="2"/>
  </si>
  <si>
    <t>2022年12月（中間）</t>
    <phoneticPr fontId="2"/>
  </si>
  <si>
    <t>2021年度</t>
    <phoneticPr fontId="2"/>
  </si>
  <si>
    <t>2022年 1月</t>
    <phoneticPr fontId="2"/>
  </si>
  <si>
    <t>　　　分割の効力発生日よりも前の権利落ち日からその効果が反映されるため、実態面の時価総額とかい離する場合がある。</t>
  </si>
  <si>
    <t>　　　は優先出資分割の効力発生日よりも前の権利落ち日からその効果が反映されるため、実態面の時価総額とかい離する場合がある。</t>
  </si>
  <si>
    <t>　　　なお、優先出資分割が行われた銘柄については、当該銘柄の数量（口数）は優先出資分割の効力発生日から変更となるが、当該銘柄の価格（終値）は優先出資分割の効力発生日よりも前の権利落ち日からその効果が反映されるため、実態面の時価総額とかい離する場合がある。</t>
  </si>
  <si>
    <t>注3　「年齢別優先出資保有金額」は、「各銘柄の決算（中間決算）期日における年齢別の残高（口数）」に「同日における各銘柄の終値（終値が付かなかった場合には、直近の終値とする）」を乗じて算出した数値を合計したものである。
　　　なお、優先出資分割が行われた銘柄については、当該銘柄の数量（口数）は優先出資分割の効力発生日から変更となるが、当該銘柄の価格（終値）は優先出資分割の効力発生日よりも前の権利落ち日からその効果が反映されるため、
　　　実態面の時価総額とかい離する場合がある。</t>
  </si>
  <si>
    <t>2023年 1月（中間）</t>
    <phoneticPr fontId="2"/>
  </si>
  <si>
    <t>2023年 2月（中間）</t>
    <phoneticPr fontId="2"/>
  </si>
  <si>
    <t>2023年 3月（中間）</t>
    <phoneticPr fontId="2"/>
  </si>
  <si>
    <t>2023年 4月（中間）</t>
    <phoneticPr fontId="2"/>
  </si>
  <si>
    <t>2023年 5月（中間）</t>
    <phoneticPr fontId="2"/>
  </si>
  <si>
    <t>2023年 6月（中間）</t>
    <phoneticPr fontId="2"/>
  </si>
  <si>
    <t>2023年 7月（中間）</t>
    <phoneticPr fontId="2"/>
  </si>
  <si>
    <t>2023年 8月（中間）</t>
    <phoneticPr fontId="2"/>
  </si>
  <si>
    <t>2023年 9月（中間）</t>
    <phoneticPr fontId="2"/>
  </si>
  <si>
    <t>2023年10月（中間）</t>
    <phoneticPr fontId="2"/>
  </si>
  <si>
    <t>2023年11月（中間）</t>
    <phoneticPr fontId="2"/>
  </si>
  <si>
    <t>2023年12月（中間）</t>
    <phoneticPr fontId="2"/>
  </si>
  <si>
    <t>2022年度</t>
    <phoneticPr fontId="2"/>
  </si>
  <si>
    <t>2023年 1月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</si>
</sst>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0_);_(* \(#,##0\);_(* &quot;-&quot;_);_(@_)"/>
    <numFmt numFmtId="177" formatCode="#,##0_ "/>
    <numFmt numFmtId="178" formatCode="#,##0_);[Red]\(#,##0\)"/>
    <numFmt numFmtId="179" formatCode="_ #,##0\ ;_ \-#,##0\ ;_ \-\ "/>
    <numFmt numFmtId="180" formatCode="_ #,##0\ ;_ \-#,##0\ ;_ \-\ ;_ General\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8"/>
      <name val="ＭＳ Ｐゴシック"/>
      <family val="3"/>
      <charset val="128"/>
    </font>
    <font>
      <sz val="8"/>
      <name val="ＭＳ Ｐ明朝"/>
      <family val="1"/>
      <charset val="128"/>
    </font>
    <font>
      <sz val="9"/>
      <name val="ＭＳ Ｐ明朝"/>
      <family val="1"/>
      <charset val="128"/>
    </font>
    <font>
      <sz val="14"/>
      <name val="ＭＳ Ｐゴシック"/>
      <family val="3"/>
      <charset val="128"/>
    </font>
    <font>
      <sz val="18"/>
      <name val="ＭＳ Ｐゴシック"/>
      <family val="3"/>
      <charset val="128"/>
    </font>
    <font>
      <sz val="16"/>
      <name val="ＭＳ Ｐ明朝"/>
      <family val="1"/>
      <charset val="128"/>
    </font>
    <font>
      <sz val="14"/>
      <name val="ＭＳ Ｐ明朝"/>
      <family val="1"/>
      <charset val="128"/>
    </font>
    <font>
      <sz val="11"/>
      <color indexed="8"/>
      <name val="ＭＳ Ｐ明朝"/>
      <family val="1"/>
      <charset val="128"/>
    </font>
    <font>
      <sz val="8"/>
      <color indexed="8"/>
      <name val="ＭＳ Ｐ明朝"/>
      <family val="1"/>
      <charset val="128"/>
    </font>
    <font>
      <sz val="10"/>
      <color indexed="8"/>
      <name val="ＭＳ Ｐ明朝"/>
      <family val="1"/>
      <charset val="128"/>
    </font>
  </fonts>
  <fills count="2">
    <fill>
      <patternFill patternType="none"/>
    </fill>
    <fill>
      <patternFill patternType="gray125"/>
    </fill>
  </fills>
  <borders count="83">
    <border>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top style="double">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double">
        <color indexed="64"/>
      </left>
      <right style="medium">
        <color indexed="64"/>
      </right>
      <top/>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style="medium">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double">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bottom style="medium">
        <color indexed="64"/>
      </bottom>
      <diagonal/>
    </border>
    <border>
      <left style="thin">
        <color indexed="64"/>
      </left>
      <right style="medium">
        <color indexed="64"/>
      </right>
      <top/>
      <bottom style="double">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double">
        <color indexed="64"/>
      </left>
      <right/>
      <top style="medium">
        <color indexed="64"/>
      </top>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right/>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408">
    <xf numFmtId="0" fontId="0" fillId="0" borderId="0" xfId="0">
      <alignment vertical="center"/>
    </xf>
    <xf numFmtId="0" fontId="1" fillId="0" borderId="0" xfId="0" applyFont="1">
      <alignment vertical="center"/>
    </xf>
    <xf numFmtId="0" fontId="7" fillId="0" borderId="0" xfId="0" applyFont="1">
      <alignment vertical="center"/>
    </xf>
    <xf numFmtId="0" fontId="3" fillId="0" borderId="0" xfId="0" applyFont="1" applyFill="1">
      <alignment vertical="center"/>
    </xf>
    <xf numFmtId="0" fontId="6" fillId="0" borderId="19" xfId="0" applyFont="1" applyFill="1" applyBorder="1">
      <alignment vertical="center"/>
    </xf>
    <xf numFmtId="0" fontId="6" fillId="0" borderId="1" xfId="0" applyFont="1" applyFill="1" applyBorder="1">
      <alignment vertical="center"/>
    </xf>
    <xf numFmtId="0" fontId="3" fillId="0" borderId="0"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6" fillId="0" borderId="0" xfId="0" applyFont="1" applyFill="1" applyBorder="1">
      <alignment vertical="center"/>
    </xf>
    <xf numFmtId="0" fontId="3" fillId="0" borderId="4" xfId="0" applyFont="1" applyFill="1" applyBorder="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5" xfId="0" applyFont="1" applyFill="1" applyBorder="1">
      <alignment vertical="center"/>
    </xf>
    <xf numFmtId="0" fontId="3" fillId="0" borderId="8" xfId="0" applyFont="1" applyFill="1" applyBorder="1">
      <alignment vertical="center"/>
    </xf>
    <xf numFmtId="0" fontId="6" fillId="0" borderId="22" xfId="0" applyFont="1" applyFill="1" applyBorder="1">
      <alignment vertical="center"/>
    </xf>
    <xf numFmtId="0" fontId="6" fillId="0" borderId="23" xfId="0" applyFont="1" applyFill="1" applyBorder="1">
      <alignment vertical="center"/>
    </xf>
    <xf numFmtId="0" fontId="3" fillId="0" borderId="5" xfId="0" quotePrefix="1" applyFont="1" applyFill="1" applyBorder="1" applyAlignment="1">
      <alignment horizontal="right" vertical="center"/>
    </xf>
    <xf numFmtId="0" fontId="3" fillId="0" borderId="6" xfId="0" quotePrefix="1" applyFont="1" applyFill="1" applyBorder="1" applyAlignment="1">
      <alignment horizontal="right" vertical="center"/>
    </xf>
    <xf numFmtId="55" fontId="3" fillId="0" borderId="5" xfId="0" quotePrefix="1" applyNumberFormat="1" applyFont="1" applyFill="1" applyBorder="1" applyAlignment="1">
      <alignment horizontal="right" vertical="center"/>
    </xf>
    <xf numFmtId="0" fontId="7" fillId="0" borderId="0" xfId="0" applyFont="1" applyFill="1">
      <alignment vertical="center"/>
    </xf>
    <xf numFmtId="0" fontId="7" fillId="0" borderId="0" xfId="0" applyFont="1" applyFill="1" applyBorder="1">
      <alignment vertical="center"/>
    </xf>
    <xf numFmtId="176" fontId="3" fillId="0" borderId="0" xfId="1" applyNumberFormat="1" applyFont="1" applyFill="1" applyBorder="1">
      <alignment vertical="center"/>
    </xf>
    <xf numFmtId="176" fontId="3" fillId="0" borderId="22" xfId="1" applyNumberFormat="1" applyFont="1" applyFill="1" applyBorder="1">
      <alignment vertical="center"/>
    </xf>
    <xf numFmtId="176" fontId="3" fillId="0" borderId="22" xfId="0" applyNumberFormat="1" applyFont="1" applyFill="1" applyBorder="1">
      <alignment vertical="center"/>
    </xf>
    <xf numFmtId="176" fontId="3" fillId="0" borderId="19" xfId="1" applyNumberFormat="1" applyFont="1" applyFill="1" applyBorder="1">
      <alignment vertical="center"/>
    </xf>
    <xf numFmtId="176" fontId="3" fillId="0" borderId="24" xfId="1" applyNumberFormat="1" applyFont="1" applyFill="1" applyBorder="1">
      <alignment vertical="center"/>
    </xf>
    <xf numFmtId="176" fontId="3" fillId="0" borderId="1" xfId="0" applyNumberFormat="1" applyFont="1" applyFill="1" applyBorder="1">
      <alignment vertical="center"/>
    </xf>
    <xf numFmtId="176" fontId="3" fillId="0" borderId="1" xfId="1" applyNumberFormat="1" applyFont="1" applyFill="1" applyBorder="1">
      <alignment vertical="center"/>
    </xf>
    <xf numFmtId="176" fontId="3" fillId="0" borderId="10" xfId="1" applyNumberFormat="1" applyFont="1" applyFill="1" applyBorder="1">
      <alignment vertical="center"/>
    </xf>
    <xf numFmtId="176" fontId="3" fillId="0" borderId="3" xfId="1" applyNumberFormat="1" applyFont="1" applyFill="1" applyBorder="1">
      <alignment vertical="center"/>
    </xf>
    <xf numFmtId="176" fontId="3" fillId="0" borderId="25" xfId="0" applyNumberFormat="1" applyFont="1" applyFill="1" applyBorder="1">
      <alignment vertical="center"/>
    </xf>
    <xf numFmtId="176" fontId="3" fillId="0" borderId="17" xfId="1" applyNumberFormat="1" applyFont="1" applyFill="1" applyBorder="1">
      <alignment vertical="center"/>
    </xf>
    <xf numFmtId="176" fontId="3" fillId="0" borderId="26" xfId="1" applyNumberFormat="1" applyFont="1" applyFill="1" applyBorder="1">
      <alignment vertical="center"/>
    </xf>
    <xf numFmtId="176" fontId="3" fillId="0" borderId="27" xfId="1" applyNumberFormat="1" applyFont="1" applyFill="1" applyBorder="1">
      <alignment vertical="center"/>
    </xf>
    <xf numFmtId="176" fontId="3" fillId="0" borderId="11" xfId="1" applyNumberFormat="1" applyFont="1" applyFill="1" applyBorder="1">
      <alignment vertical="center"/>
    </xf>
    <xf numFmtId="176" fontId="3" fillId="0" borderId="0" xfId="0" applyNumberFormat="1" applyFont="1" applyFill="1" applyBorder="1">
      <alignment vertical="center"/>
    </xf>
    <xf numFmtId="176" fontId="3" fillId="0" borderId="19" xfId="0" applyNumberFormat="1" applyFont="1" applyFill="1" applyBorder="1">
      <alignment vertical="center"/>
    </xf>
    <xf numFmtId="176" fontId="3" fillId="0" borderId="24" xfId="0" applyNumberFormat="1" applyFont="1" applyFill="1" applyBorder="1">
      <alignment vertical="center"/>
    </xf>
    <xf numFmtId="176" fontId="3" fillId="0" borderId="10" xfId="0" applyNumberFormat="1" applyFont="1" applyFill="1" applyBorder="1">
      <alignment vertical="center"/>
    </xf>
    <xf numFmtId="176" fontId="3" fillId="0" borderId="16" xfId="1" applyNumberFormat="1" applyFont="1" applyFill="1" applyBorder="1">
      <alignment vertical="center"/>
    </xf>
    <xf numFmtId="176" fontId="3" fillId="0" borderId="18" xfId="1" applyNumberFormat="1" applyFont="1" applyFill="1" applyBorder="1">
      <alignment vertical="center"/>
    </xf>
    <xf numFmtId="176" fontId="3" fillId="0" borderId="28" xfId="1" applyNumberFormat="1" applyFont="1" applyFill="1" applyBorder="1">
      <alignment vertical="center"/>
    </xf>
    <xf numFmtId="176" fontId="3" fillId="0" borderId="29" xfId="1" applyNumberFormat="1" applyFont="1" applyFill="1" applyBorder="1">
      <alignment vertical="center"/>
    </xf>
    <xf numFmtId="176" fontId="3" fillId="0" borderId="12" xfId="1" applyNumberFormat="1" applyFont="1" applyFill="1" applyBorder="1">
      <alignment vertical="center"/>
    </xf>
    <xf numFmtId="176" fontId="3" fillId="0" borderId="17" xfId="0" applyNumberFormat="1" applyFont="1" applyFill="1" applyBorder="1">
      <alignment vertical="center"/>
    </xf>
    <xf numFmtId="176" fontId="3" fillId="0" borderId="16" xfId="0" applyNumberFormat="1" applyFont="1" applyFill="1" applyBorder="1">
      <alignment vertical="center"/>
    </xf>
    <xf numFmtId="176" fontId="3" fillId="0" borderId="2" xfId="0" applyNumberFormat="1" applyFont="1" applyFill="1" applyBorder="1">
      <alignment vertical="center"/>
    </xf>
    <xf numFmtId="176" fontId="3" fillId="0" borderId="18" xfId="0" applyNumberFormat="1" applyFont="1" applyFill="1" applyBorder="1">
      <alignment vertical="center"/>
    </xf>
    <xf numFmtId="176" fontId="3" fillId="0" borderId="29" xfId="0" applyNumberFormat="1" applyFont="1" applyFill="1" applyBorder="1">
      <alignment vertical="center"/>
    </xf>
    <xf numFmtId="176" fontId="3" fillId="0" borderId="0" xfId="0" applyNumberFormat="1" applyFont="1" applyFill="1">
      <alignment vertical="center"/>
    </xf>
    <xf numFmtId="176" fontId="3" fillId="0" borderId="3" xfId="0" applyNumberFormat="1" applyFont="1" applyFill="1" applyBorder="1">
      <alignment vertical="center"/>
    </xf>
    <xf numFmtId="55" fontId="3" fillId="0" borderId="5" xfId="0" applyNumberFormat="1" applyFont="1" applyFill="1" applyBorder="1" applyAlignment="1">
      <alignment horizontal="right" vertical="center"/>
    </xf>
    <xf numFmtId="176" fontId="3" fillId="0" borderId="11" xfId="0" applyNumberFormat="1" applyFont="1" applyFill="1" applyBorder="1">
      <alignment vertical="center"/>
    </xf>
    <xf numFmtId="178" fontId="3" fillId="0" borderId="0" xfId="1"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0" fontId="9" fillId="0" borderId="4" xfId="0" applyFont="1" applyFill="1" applyBorder="1">
      <alignment vertical="center"/>
    </xf>
    <xf numFmtId="0" fontId="9" fillId="0" borderId="20" xfId="0" applyFont="1" applyFill="1" applyBorder="1" applyAlignment="1">
      <alignment vertical="center"/>
    </xf>
    <xf numFmtId="0" fontId="9" fillId="0" borderId="21" xfId="0" applyFont="1" applyFill="1" applyBorder="1" applyAlignment="1">
      <alignment vertical="center"/>
    </xf>
    <xf numFmtId="0" fontId="9" fillId="0" borderId="1" xfId="0" applyFont="1" applyFill="1" applyBorder="1" applyAlignment="1">
      <alignment vertical="center"/>
    </xf>
    <xf numFmtId="0" fontId="9" fillId="0" borderId="0" xfId="0" applyFont="1" applyFill="1">
      <alignment vertical="center"/>
    </xf>
    <xf numFmtId="0" fontId="9" fillId="0" borderId="5" xfId="0" applyFont="1" applyFill="1" applyBorder="1">
      <alignment vertical="center"/>
    </xf>
    <xf numFmtId="0" fontId="9" fillId="0" borderId="1" xfId="0" applyFont="1" applyFill="1" applyBorder="1" applyAlignment="1">
      <alignment horizontal="center" vertical="center"/>
    </xf>
    <xf numFmtId="0" fontId="8" fillId="0" borderId="30" xfId="0" applyFont="1" applyFill="1" applyBorder="1">
      <alignment vertical="center"/>
    </xf>
    <xf numFmtId="0" fontId="8" fillId="0" borderId="31" xfId="0" applyFont="1" applyFill="1" applyBorder="1">
      <alignment vertical="center"/>
    </xf>
    <xf numFmtId="0" fontId="8" fillId="0" borderId="32" xfId="0" applyFont="1" applyFill="1" applyBorder="1">
      <alignment vertical="center"/>
    </xf>
    <xf numFmtId="0" fontId="8" fillId="0" borderId="23" xfId="0" applyFont="1" applyFill="1" applyBorder="1">
      <alignment vertical="center"/>
    </xf>
    <xf numFmtId="0" fontId="8" fillId="0" borderId="33" xfId="0" applyFont="1" applyFill="1" applyBorder="1">
      <alignment vertical="center"/>
    </xf>
    <xf numFmtId="0" fontId="8" fillId="0" borderId="34" xfId="0" applyFont="1" applyFill="1" applyBorder="1">
      <alignment vertical="center"/>
    </xf>
    <xf numFmtId="0" fontId="8" fillId="0" borderId="1" xfId="0" applyFont="1" applyFill="1" applyBorder="1">
      <alignment vertical="center"/>
    </xf>
    <xf numFmtId="0" fontId="8" fillId="0" borderId="35" xfId="0" applyFont="1" applyFill="1" applyBorder="1">
      <alignment vertical="center"/>
    </xf>
    <xf numFmtId="0" fontId="8" fillId="0" borderId="0" xfId="0" applyFont="1" applyFill="1">
      <alignment vertical="center"/>
    </xf>
    <xf numFmtId="0" fontId="10" fillId="0" borderId="5" xfId="0" applyFont="1" applyFill="1" applyBorder="1">
      <alignment vertical="center"/>
    </xf>
    <xf numFmtId="0" fontId="10" fillId="0" borderId="0" xfId="0" applyFont="1" applyFill="1" applyBorder="1">
      <alignment vertical="center"/>
    </xf>
    <xf numFmtId="0" fontId="10" fillId="0" borderId="36" xfId="0" applyFont="1" applyFill="1" applyBorder="1">
      <alignment vertical="center"/>
    </xf>
    <xf numFmtId="0" fontId="10" fillId="0" borderId="19" xfId="0" applyFont="1" applyFill="1" applyBorder="1">
      <alignment vertical="center"/>
    </xf>
    <xf numFmtId="0" fontId="10" fillId="0" borderId="22" xfId="0" applyFont="1" applyFill="1" applyBorder="1">
      <alignment vertical="center"/>
    </xf>
    <xf numFmtId="0" fontId="10" fillId="0" borderId="24" xfId="0" applyFont="1" applyFill="1" applyBorder="1">
      <alignment vertical="center"/>
    </xf>
    <xf numFmtId="0" fontId="10" fillId="0" borderId="1" xfId="0" applyFont="1" applyFill="1" applyBorder="1">
      <alignment vertical="center"/>
    </xf>
    <xf numFmtId="0" fontId="10" fillId="0" borderId="0" xfId="0" applyFont="1" applyFill="1">
      <alignment vertical="center"/>
    </xf>
    <xf numFmtId="55" fontId="10" fillId="0" borderId="5" xfId="0" quotePrefix="1" applyNumberFormat="1" applyFont="1" applyFill="1" applyBorder="1" applyAlignment="1">
      <alignment horizontal="right" vertical="center"/>
    </xf>
    <xf numFmtId="178" fontId="10" fillId="0" borderId="0" xfId="1"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55" fontId="10" fillId="0" borderId="0" xfId="0" quotePrefix="1" applyNumberFormat="1" applyFont="1" applyFill="1" applyBorder="1" applyAlignment="1">
      <alignment horizontal="right"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0" xfId="0" applyFont="1" applyFill="1" applyAlignment="1">
      <alignment horizontal="left" vertical="top"/>
    </xf>
    <xf numFmtId="0" fontId="1" fillId="0" borderId="5" xfId="0" applyFont="1" applyFill="1" applyBorder="1">
      <alignment vertical="center"/>
    </xf>
    <xf numFmtId="0" fontId="1" fillId="0" borderId="0" xfId="0" applyFont="1" applyFill="1">
      <alignment vertical="center"/>
    </xf>
    <xf numFmtId="55" fontId="3" fillId="0" borderId="22" xfId="0" applyNumberFormat="1" applyFont="1" applyFill="1" applyBorder="1" applyAlignment="1">
      <alignment horizontal="right" vertical="center"/>
    </xf>
    <xf numFmtId="176" fontId="3" fillId="0" borderId="39" xfId="1" applyNumberFormat="1" applyFont="1" applyFill="1" applyBorder="1">
      <alignment vertical="center"/>
    </xf>
    <xf numFmtId="55" fontId="3" fillId="0" borderId="40" xfId="0" applyNumberFormat="1" applyFont="1" applyFill="1" applyBorder="1" applyAlignment="1">
      <alignment horizontal="right" vertical="center"/>
    </xf>
    <xf numFmtId="176" fontId="3" fillId="0" borderId="41" xfId="1" applyNumberFormat="1" applyFont="1" applyFill="1" applyBorder="1">
      <alignment vertical="center"/>
    </xf>
    <xf numFmtId="176" fontId="3" fillId="0" borderId="39" xfId="0" applyNumberFormat="1" applyFont="1" applyFill="1" applyBorder="1">
      <alignment vertical="center"/>
    </xf>
    <xf numFmtId="176" fontId="3" fillId="0" borderId="42" xfId="0" applyNumberFormat="1" applyFont="1" applyFill="1" applyBorder="1">
      <alignment vertical="center"/>
    </xf>
    <xf numFmtId="176" fontId="3" fillId="0" borderId="41" xfId="0" applyNumberFormat="1" applyFont="1" applyFill="1" applyBorder="1">
      <alignment vertical="center"/>
    </xf>
    <xf numFmtId="176" fontId="3" fillId="0" borderId="12" xfId="0" applyNumberFormat="1" applyFont="1" applyFill="1" applyBorder="1">
      <alignment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5" xfId="0" applyFont="1" applyFill="1" applyBorder="1" applyAlignment="1">
      <alignment horizontal="center" vertical="center" wrapText="1"/>
    </xf>
    <xf numFmtId="176" fontId="10" fillId="0" borderId="0" xfId="0" applyNumberFormat="1" applyFont="1" applyFill="1" applyAlignment="1">
      <alignment horizontal="left" vertical="top"/>
    </xf>
    <xf numFmtId="0" fontId="10" fillId="0" borderId="0" xfId="0" applyFont="1" applyFill="1" applyAlignment="1">
      <alignment horizontal="left" vertical="top"/>
    </xf>
    <xf numFmtId="55" fontId="10" fillId="0" borderId="22" xfId="0" quotePrefix="1" applyNumberFormat="1" applyFont="1" applyFill="1" applyBorder="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vertical="top" wrapText="1"/>
    </xf>
    <xf numFmtId="0" fontId="4" fillId="0" borderId="0" xfId="0" applyFont="1" applyFill="1" applyAlignment="1">
      <alignment horizontal="center" vertical="center"/>
    </xf>
    <xf numFmtId="0" fontId="6" fillId="0" borderId="24" xfId="0" applyFont="1" applyFill="1" applyBorder="1">
      <alignment vertical="center"/>
    </xf>
    <xf numFmtId="176" fontId="3" fillId="0" borderId="0"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24" xfId="1" applyNumberFormat="1" applyFont="1" applyFill="1" applyBorder="1" applyAlignment="1">
      <alignment horizontal="center" vertical="center"/>
    </xf>
    <xf numFmtId="178" fontId="10" fillId="0" borderId="0" xfId="0" applyNumberFormat="1" applyFont="1" applyFill="1" applyBorder="1">
      <alignment vertical="center"/>
    </xf>
    <xf numFmtId="0" fontId="9" fillId="0" borderId="0" xfId="0" applyFont="1" applyFill="1" applyAlignment="1">
      <alignment vertical="center"/>
    </xf>
    <xf numFmtId="176" fontId="9" fillId="0" borderId="0" xfId="0" applyNumberFormat="1" applyFont="1" applyFill="1" applyAlignment="1">
      <alignment horizontal="left" vertical="top"/>
    </xf>
    <xf numFmtId="178" fontId="10" fillId="0" borderId="0" xfId="0" applyNumberFormat="1" applyFont="1" applyFill="1">
      <alignment vertical="center"/>
    </xf>
    <xf numFmtId="0" fontId="9" fillId="0" borderId="0" xfId="0" applyFont="1" applyFill="1" applyAlignment="1">
      <alignment horizontal="left" vertical="top" wrapText="1"/>
    </xf>
    <xf numFmtId="0" fontId="9" fillId="0" borderId="0" xfId="0" applyFont="1" applyFill="1" applyAlignment="1">
      <alignment vertical="top"/>
    </xf>
    <xf numFmtId="0" fontId="9" fillId="0" borderId="0" xfId="0" applyFont="1" applyFill="1" applyBorder="1" applyAlignment="1">
      <alignment vertical="top"/>
    </xf>
    <xf numFmtId="38" fontId="9" fillId="0" borderId="0" xfId="0" applyNumberFormat="1" applyFont="1" applyFill="1" applyBorder="1" applyAlignment="1">
      <alignment vertical="top"/>
    </xf>
    <xf numFmtId="38" fontId="9" fillId="0" borderId="0" xfId="1" applyFont="1" applyFill="1" applyBorder="1" applyAlignment="1">
      <alignment vertical="top"/>
    </xf>
    <xf numFmtId="0" fontId="9" fillId="0" borderId="0" xfId="0" applyFont="1" applyFill="1" applyBorder="1" applyAlignment="1">
      <alignment horizontal="left" vertical="top"/>
    </xf>
    <xf numFmtId="176" fontId="9" fillId="0" borderId="0" xfId="0" applyNumberFormat="1" applyFont="1" applyFill="1" applyAlignment="1">
      <alignment vertical="center"/>
    </xf>
    <xf numFmtId="0" fontId="9" fillId="0" borderId="0" xfId="0" applyFont="1" applyFill="1" applyBorder="1" applyAlignment="1">
      <alignment vertical="center"/>
    </xf>
    <xf numFmtId="55" fontId="10" fillId="0" borderId="5" xfId="0" applyNumberFormat="1" applyFont="1" applyFill="1" applyBorder="1" applyAlignment="1">
      <alignment horizontal="right" vertical="center"/>
    </xf>
    <xf numFmtId="55" fontId="10" fillId="0" borderId="22" xfId="0" applyNumberFormat="1" applyFont="1" applyFill="1" applyBorder="1" applyAlignment="1">
      <alignment horizontal="right" vertical="center"/>
    </xf>
    <xf numFmtId="55" fontId="10" fillId="0" borderId="16" xfId="0" quotePrefix="1" applyNumberFormat="1" applyFont="1" applyFill="1" applyBorder="1" applyAlignment="1">
      <alignment horizontal="right" vertical="center"/>
    </xf>
    <xf numFmtId="0" fontId="10" fillId="0" borderId="5" xfId="0" quotePrefix="1" applyFont="1" applyFill="1" applyBorder="1" applyAlignment="1">
      <alignment horizontal="right" vertical="center"/>
    </xf>
    <xf numFmtId="0" fontId="4" fillId="0" borderId="0" xfId="0" applyFont="1" applyFill="1" applyAlignment="1">
      <alignment vertical="center"/>
    </xf>
    <xf numFmtId="0" fontId="10" fillId="0" borderId="4" xfId="0" applyFont="1" applyBorder="1">
      <alignment vertical="center"/>
    </xf>
    <xf numFmtId="0" fontId="10" fillId="0" borderId="38" xfId="0" applyFont="1" applyBorder="1" applyAlignment="1">
      <alignment vertical="center" wrapText="1"/>
    </xf>
    <xf numFmtId="0" fontId="10" fillId="0" borderId="37" xfId="0" applyFont="1" applyBorder="1" applyAlignment="1">
      <alignment vertical="center" wrapText="1"/>
    </xf>
    <xf numFmtId="0" fontId="10" fillId="0" borderId="46" xfId="0" applyFont="1" applyBorder="1" applyAlignment="1">
      <alignment vertical="center"/>
    </xf>
    <xf numFmtId="0" fontId="10" fillId="0" borderId="5" xfId="0" applyFont="1" applyBorder="1">
      <alignment vertical="center"/>
    </xf>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22" xfId="0" applyFont="1" applyBorder="1" applyAlignment="1">
      <alignment vertical="center"/>
    </xf>
    <xf numFmtId="0" fontId="10" fillId="0" borderId="8" xfId="0" applyFont="1" applyBorder="1">
      <alignment vertical="center"/>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10" fillId="0" borderId="51" xfId="0" applyFont="1" applyBorder="1" applyAlignment="1">
      <alignment vertical="center"/>
    </xf>
    <xf numFmtId="49" fontId="7" fillId="0" borderId="30" xfId="0" applyNumberFormat="1" applyFont="1" applyFill="1" applyBorder="1">
      <alignment vertical="center"/>
    </xf>
    <xf numFmtId="0" fontId="6" fillId="0" borderId="42" xfId="0" applyFont="1" applyBorder="1" applyAlignment="1">
      <alignment vertical="center" wrapText="1"/>
    </xf>
    <xf numFmtId="0" fontId="6" fillId="0" borderId="19" xfId="0" applyFont="1" applyBorder="1" applyAlignment="1">
      <alignment vertical="center" wrapText="1"/>
    </xf>
    <xf numFmtId="0" fontId="6" fillId="0" borderId="24" xfId="0" applyFont="1" applyBorder="1" applyAlignment="1">
      <alignment vertical="center" wrapText="1"/>
    </xf>
    <xf numFmtId="0" fontId="6" fillId="0" borderId="22" xfId="0" applyFont="1" applyBorder="1">
      <alignment vertical="center"/>
    </xf>
    <xf numFmtId="0" fontId="6" fillId="0" borderId="39" xfId="0" applyFont="1" applyBorder="1" applyAlignment="1">
      <alignment vertical="center" wrapText="1"/>
    </xf>
    <xf numFmtId="49" fontId="6" fillId="0" borderId="5" xfId="0" applyNumberFormat="1" applyFont="1" applyFill="1" applyBorder="1">
      <alignment vertical="center"/>
    </xf>
    <xf numFmtId="0" fontId="6" fillId="0" borderId="5" xfId="0" applyFont="1" applyFill="1" applyBorder="1">
      <alignment vertical="center"/>
    </xf>
    <xf numFmtId="49" fontId="10" fillId="0" borderId="5" xfId="0" applyNumberFormat="1" applyFont="1" applyFill="1" applyBorder="1" applyAlignment="1">
      <alignment horizontal="right" vertical="center"/>
    </xf>
    <xf numFmtId="179" fontId="7" fillId="0" borderId="42" xfId="0" applyNumberFormat="1" applyFont="1" applyBorder="1" applyAlignment="1">
      <alignment vertical="center"/>
    </xf>
    <xf numFmtId="179" fontId="7" fillId="0" borderId="19" xfId="0" applyNumberFormat="1" applyFont="1" applyBorder="1" applyAlignment="1">
      <alignment vertical="center"/>
    </xf>
    <xf numFmtId="179" fontId="7" fillId="0" borderId="24" xfId="0" applyNumberFormat="1" applyFont="1" applyBorder="1" applyAlignment="1">
      <alignment vertical="center"/>
    </xf>
    <xf numFmtId="0" fontId="10" fillId="0" borderId="5" xfId="0" applyFont="1" applyFill="1" applyBorder="1" applyAlignment="1">
      <alignment horizontal="right" vertical="center"/>
    </xf>
    <xf numFmtId="179" fontId="7" fillId="0" borderId="39" xfId="0" applyNumberFormat="1" applyFont="1" applyBorder="1" applyAlignment="1">
      <alignment vertical="center"/>
    </xf>
    <xf numFmtId="49" fontId="10" fillId="0" borderId="6" xfId="0" applyNumberFormat="1" applyFont="1" applyFill="1" applyBorder="1" applyAlignment="1">
      <alignment horizontal="right" vertical="center"/>
    </xf>
    <xf numFmtId="180" fontId="7" fillId="0" borderId="42" xfId="0" applyNumberFormat="1" applyFont="1" applyBorder="1" applyAlignment="1">
      <alignment vertical="center"/>
    </xf>
    <xf numFmtId="180" fontId="7" fillId="0" borderId="19" xfId="0" applyNumberFormat="1" applyFont="1" applyBorder="1" applyAlignment="1">
      <alignment vertical="center"/>
    </xf>
    <xf numFmtId="180" fontId="7" fillId="0" borderId="24" xfId="0" applyNumberFormat="1" applyFont="1" applyBorder="1" applyAlignment="1">
      <alignment vertical="center"/>
    </xf>
    <xf numFmtId="0" fontId="10" fillId="0" borderId="6" xfId="0" applyFont="1" applyFill="1" applyBorder="1" applyAlignment="1">
      <alignment horizontal="right" vertical="center"/>
    </xf>
    <xf numFmtId="180" fontId="7" fillId="0" borderId="52" xfId="0" applyNumberFormat="1" applyFont="1" applyBorder="1" applyAlignment="1">
      <alignment vertical="center"/>
    </xf>
    <xf numFmtId="49" fontId="6" fillId="0" borderId="5" xfId="0" applyNumberFormat="1" applyFont="1" applyFill="1" applyBorder="1" applyAlignment="1">
      <alignment vertical="center"/>
    </xf>
    <xf numFmtId="176" fontId="7" fillId="0" borderId="48" xfId="0" applyNumberFormat="1" applyFont="1" applyBorder="1" applyAlignment="1">
      <alignment horizontal="right" vertical="center" wrapText="1"/>
    </xf>
    <xf numFmtId="176" fontId="7" fillId="0" borderId="53" xfId="0" applyNumberFormat="1" applyFont="1" applyBorder="1" applyAlignment="1">
      <alignment horizontal="right" vertical="center" wrapText="1"/>
    </xf>
    <xf numFmtId="176" fontId="7" fillId="0" borderId="54" xfId="0" applyNumberFormat="1" applyFont="1" applyBorder="1" applyAlignment="1">
      <alignment horizontal="right" vertical="center" wrapText="1"/>
    </xf>
    <xf numFmtId="0" fontId="6" fillId="0" borderId="5" xfId="0" applyFont="1" applyFill="1" applyBorder="1" applyAlignment="1">
      <alignment vertical="center"/>
    </xf>
    <xf numFmtId="176" fontId="7" fillId="0" borderId="39" xfId="0" applyNumberFormat="1" applyFont="1" applyBorder="1" applyAlignment="1">
      <alignment horizontal="right" vertical="center" wrapText="1"/>
    </xf>
    <xf numFmtId="180" fontId="7" fillId="0" borderId="39" xfId="0" applyNumberFormat="1" applyFont="1" applyBorder="1" applyAlignment="1">
      <alignment vertical="center"/>
    </xf>
    <xf numFmtId="49" fontId="10" fillId="0" borderId="7" xfId="0" applyNumberFormat="1" applyFont="1" applyFill="1" applyBorder="1" applyAlignment="1">
      <alignment horizontal="right" vertical="center"/>
    </xf>
    <xf numFmtId="0" fontId="7" fillId="0" borderId="0" xfId="0" applyNumberFormat="1" applyFont="1" applyFill="1" applyBorder="1" applyAlignment="1">
      <alignment horizontal="left" vertical="center"/>
    </xf>
    <xf numFmtId="0" fontId="7" fillId="0" borderId="0" xfId="0" applyNumberFormat="1" applyFont="1" applyAlignment="1">
      <alignment horizontal="left" vertical="center"/>
    </xf>
    <xf numFmtId="55" fontId="3" fillId="0" borderId="0" xfId="0" applyNumberFormat="1" applyFont="1" applyFill="1" applyBorder="1" applyAlignment="1">
      <alignment vertical="center"/>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38" fontId="7" fillId="0" borderId="57" xfId="1" applyFont="1" applyFill="1" applyBorder="1" applyAlignment="1">
      <alignment horizontal="center" vertical="center" wrapText="1"/>
    </xf>
    <xf numFmtId="38" fontId="7" fillId="0" borderId="58" xfId="1" applyFont="1" applyFill="1" applyBorder="1" applyAlignment="1">
      <alignment horizontal="center" vertical="center" wrapText="1"/>
    </xf>
    <xf numFmtId="38" fontId="7" fillId="0" borderId="59" xfId="1" applyFont="1" applyFill="1" applyBorder="1" applyAlignment="1">
      <alignment horizontal="center" vertical="center" wrapText="1"/>
    </xf>
    <xf numFmtId="0" fontId="6" fillId="0" borderId="0" xfId="0" applyFont="1">
      <alignment vertical="center"/>
    </xf>
    <xf numFmtId="0" fontId="1" fillId="0" borderId="30" xfId="0" applyFont="1" applyFill="1" applyBorder="1">
      <alignment vertical="center"/>
    </xf>
    <xf numFmtId="0" fontId="1" fillId="0" borderId="39" xfId="0" applyFont="1" applyFill="1" applyBorder="1" applyAlignment="1">
      <alignment horizontal="center" vertical="center" wrapText="1"/>
    </xf>
    <xf numFmtId="49" fontId="1" fillId="0" borderId="42"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24" xfId="0" applyNumberFormat="1" applyFont="1" applyFill="1" applyBorder="1" applyAlignment="1">
      <alignment horizontal="left" vertical="center" wrapText="1"/>
    </xf>
    <xf numFmtId="49" fontId="7" fillId="0" borderId="5" xfId="0" applyNumberFormat="1" applyFont="1" applyFill="1" applyBorder="1" applyAlignment="1">
      <alignment horizontal="right" vertical="center" wrapText="1"/>
    </xf>
    <xf numFmtId="180" fontId="7" fillId="0" borderId="39" xfId="0" applyNumberFormat="1" applyFont="1" applyFill="1" applyBorder="1" applyAlignment="1">
      <alignment vertical="center"/>
    </xf>
    <xf numFmtId="180" fontId="7" fillId="0" borderId="42" xfId="0" applyNumberFormat="1" applyFont="1" applyFill="1" applyBorder="1" applyAlignment="1">
      <alignment vertical="center"/>
    </xf>
    <xf numFmtId="180" fontId="7" fillId="0" borderId="19" xfId="0" applyNumberFormat="1" applyFont="1" applyFill="1" applyBorder="1" applyAlignment="1">
      <alignment vertical="center"/>
    </xf>
    <xf numFmtId="180" fontId="7" fillId="0" borderId="24" xfId="0" applyNumberFormat="1" applyFont="1" applyFill="1" applyBorder="1" applyAlignment="1">
      <alignment vertical="center"/>
    </xf>
    <xf numFmtId="49" fontId="7" fillId="0" borderId="7" xfId="0" applyNumberFormat="1" applyFont="1" applyFill="1" applyBorder="1" applyAlignment="1">
      <alignment horizontal="right" vertical="center" wrapText="1"/>
    </xf>
    <xf numFmtId="180" fontId="7" fillId="0" borderId="41" xfId="0" applyNumberFormat="1" applyFont="1" applyFill="1" applyBorder="1" applyAlignment="1">
      <alignment vertical="center"/>
    </xf>
    <xf numFmtId="180" fontId="7" fillId="0" borderId="60" xfId="0" applyNumberFormat="1" applyFont="1" applyFill="1" applyBorder="1" applyAlignment="1">
      <alignment vertical="center"/>
    </xf>
    <xf numFmtId="180" fontId="7" fillId="0" borderId="28" xfId="0" applyNumberFormat="1" applyFont="1" applyFill="1" applyBorder="1" applyAlignment="1">
      <alignment vertical="center"/>
    </xf>
    <xf numFmtId="180" fontId="7" fillId="0" borderId="29" xfId="0" applyNumberFormat="1" applyFont="1" applyFill="1" applyBorder="1" applyAlignment="1">
      <alignment vertical="center"/>
    </xf>
    <xf numFmtId="0" fontId="7" fillId="0" borderId="0" xfId="0" applyFont="1" applyFill="1" applyBorder="1" applyAlignment="1">
      <alignment horizontal="right" vertical="center" wrapText="1"/>
    </xf>
    <xf numFmtId="55"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wrapText="1"/>
    </xf>
    <xf numFmtId="38" fontId="10" fillId="0" borderId="0" xfId="1" applyFont="1" applyFill="1" applyBorder="1" applyAlignment="1">
      <alignment horizontal="right" vertical="center" wrapText="1"/>
    </xf>
    <xf numFmtId="0" fontId="7" fillId="0" borderId="0" xfId="0" applyFont="1" applyAlignment="1">
      <alignment horizontal="left" vertical="center"/>
    </xf>
    <xf numFmtId="0" fontId="7" fillId="0" borderId="0" xfId="0" applyFont="1" applyBorder="1" applyAlignment="1">
      <alignment horizontal="left" vertical="center"/>
    </xf>
    <xf numFmtId="0" fontId="14" fillId="0" borderId="0" xfId="0" applyFont="1" applyFill="1" applyAlignment="1">
      <alignment horizontal="center" vertical="center"/>
    </xf>
    <xf numFmtId="0" fontId="15" fillId="0" borderId="0" xfId="0" applyFont="1" applyFill="1">
      <alignment vertical="center"/>
    </xf>
    <xf numFmtId="49" fontId="3" fillId="0" borderId="43"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62" xfId="0" applyNumberFormat="1" applyFont="1" applyBorder="1" applyAlignment="1">
      <alignment horizontal="center" vertical="center" wrapText="1"/>
    </xf>
    <xf numFmtId="0" fontId="1" fillId="0" borderId="39" xfId="0" applyFont="1" applyBorder="1" applyAlignment="1">
      <alignment horizontal="center" vertical="center" wrapText="1"/>
    </xf>
    <xf numFmtId="49" fontId="1" fillId="0" borderId="42" xfId="0" applyNumberFormat="1" applyFont="1" applyBorder="1" applyAlignment="1">
      <alignment horizontal="left" vertical="center" wrapText="1"/>
    </xf>
    <xf numFmtId="49" fontId="1" fillId="0" borderId="19" xfId="0" applyNumberFormat="1" applyFont="1" applyBorder="1" applyAlignment="1">
      <alignment horizontal="left" vertical="center" wrapText="1"/>
    </xf>
    <xf numFmtId="49" fontId="1" fillId="0" borderId="23" xfId="0" applyNumberFormat="1" applyFont="1" applyBorder="1" applyAlignment="1">
      <alignment horizontal="left" vertical="center" wrapText="1"/>
    </xf>
    <xf numFmtId="180" fontId="7" fillId="0" borderId="19" xfId="1" applyNumberFormat="1" applyFont="1" applyBorder="1" applyAlignment="1">
      <alignment vertical="center"/>
    </xf>
    <xf numFmtId="180" fontId="7" fillId="0" borderId="24" xfId="1" applyNumberFormat="1" applyFont="1" applyBorder="1" applyAlignment="1">
      <alignment vertical="center"/>
    </xf>
    <xf numFmtId="180" fontId="7" fillId="0" borderId="60" xfId="0" applyNumberFormat="1" applyFont="1" applyBorder="1" applyAlignment="1">
      <alignment vertical="center"/>
    </xf>
    <xf numFmtId="180" fontId="7" fillId="0" borderId="28" xfId="0" applyNumberFormat="1" applyFont="1" applyBorder="1" applyAlignment="1">
      <alignment vertical="center"/>
    </xf>
    <xf numFmtId="180" fontId="7" fillId="0" borderId="28" xfId="1" applyNumberFormat="1" applyFont="1" applyBorder="1" applyAlignment="1">
      <alignment vertical="center"/>
    </xf>
    <xf numFmtId="180" fontId="7" fillId="0" borderId="29" xfId="1" applyNumberFormat="1" applyFont="1" applyBorder="1" applyAlignment="1">
      <alignment vertical="center"/>
    </xf>
    <xf numFmtId="0" fontId="7" fillId="0" borderId="0" xfId="0" applyFont="1" applyFill="1" applyBorder="1" applyAlignment="1">
      <alignment horizontal="left" vertical="center"/>
    </xf>
    <xf numFmtId="0" fontId="7" fillId="0" borderId="0" xfId="0" applyNumberFormat="1" applyFont="1" applyBorder="1" applyAlignment="1">
      <alignment vertical="center"/>
    </xf>
    <xf numFmtId="0" fontId="7" fillId="0" borderId="0" xfId="1" applyNumberFormat="1" applyFont="1" applyBorder="1" applyAlignment="1">
      <alignment vertical="center"/>
    </xf>
    <xf numFmtId="0" fontId="7" fillId="0" borderId="0" xfId="0" applyFont="1" applyBorder="1" applyAlignment="1">
      <alignment horizontal="right" vertical="center" wrapText="1"/>
    </xf>
    <xf numFmtId="38" fontId="7" fillId="0" borderId="0" xfId="1" applyFont="1" applyBorder="1" applyAlignment="1">
      <alignment horizontal="right" vertical="center" wrapText="1"/>
    </xf>
    <xf numFmtId="0" fontId="7" fillId="0" borderId="0" xfId="0" applyNumberFormat="1" applyFont="1" applyAlignment="1">
      <alignment vertical="center"/>
    </xf>
    <xf numFmtId="0" fontId="15" fillId="0" borderId="2" xfId="0" applyFont="1" applyFill="1" applyBorder="1">
      <alignment vertical="center"/>
    </xf>
    <xf numFmtId="49" fontId="1" fillId="0" borderId="42" xfId="0" applyNumberFormat="1" applyFont="1" applyBorder="1" applyAlignment="1">
      <alignment vertical="center" wrapText="1"/>
    </xf>
    <xf numFmtId="49" fontId="1" fillId="0" borderId="19" xfId="0" applyNumberFormat="1" applyFont="1" applyBorder="1" applyAlignment="1">
      <alignment vertical="center" wrapText="1"/>
    </xf>
    <xf numFmtId="49" fontId="1" fillId="0" borderId="24" xfId="0" applyNumberFormat="1" applyFont="1" applyBorder="1" applyAlignment="1">
      <alignment vertical="center" wrapText="1"/>
    </xf>
    <xf numFmtId="180" fontId="7" fillId="0" borderId="42" xfId="0" applyNumberFormat="1" applyFont="1" applyBorder="1" applyAlignment="1">
      <alignment vertical="center" shrinkToFit="1"/>
    </xf>
    <xf numFmtId="180" fontId="7" fillId="0" borderId="19" xfId="0" applyNumberFormat="1" applyFont="1" applyBorder="1" applyAlignment="1">
      <alignment vertical="center" shrinkToFit="1"/>
    </xf>
    <xf numFmtId="180" fontId="7" fillId="0" borderId="19" xfId="1" applyNumberFormat="1" applyFont="1" applyBorder="1" applyAlignment="1">
      <alignment vertical="center" shrinkToFit="1"/>
    </xf>
    <xf numFmtId="180" fontId="7" fillId="0" borderId="24" xfId="1" applyNumberFormat="1" applyFont="1" applyBorder="1" applyAlignment="1">
      <alignment vertical="center" shrinkToFit="1"/>
    </xf>
    <xf numFmtId="180" fontId="7" fillId="0" borderId="39" xfId="0" applyNumberFormat="1" applyFont="1" applyFill="1" applyBorder="1" applyAlignment="1">
      <alignment vertical="center" shrinkToFit="1"/>
    </xf>
    <xf numFmtId="180" fontId="7" fillId="0" borderId="42" xfId="0" applyNumberFormat="1" applyFont="1" applyFill="1" applyBorder="1" applyAlignment="1">
      <alignment vertical="center" shrinkToFit="1"/>
    </xf>
    <xf numFmtId="180" fontId="7" fillId="0" borderId="19" xfId="0" applyNumberFormat="1" applyFont="1" applyFill="1" applyBorder="1" applyAlignment="1">
      <alignment vertical="center" shrinkToFit="1"/>
    </xf>
    <xf numFmtId="180" fontId="7" fillId="0" borderId="24" xfId="0" applyNumberFormat="1" applyFont="1" applyFill="1" applyBorder="1" applyAlignment="1">
      <alignment vertical="center" shrinkToFit="1"/>
    </xf>
    <xf numFmtId="180" fontId="7" fillId="0" borderId="41" xfId="0" applyNumberFormat="1" applyFont="1" applyFill="1" applyBorder="1" applyAlignment="1">
      <alignment vertical="center" shrinkToFit="1"/>
    </xf>
    <xf numFmtId="180" fontId="7" fillId="0" borderId="60" xfId="0" applyNumberFormat="1" applyFont="1" applyFill="1" applyBorder="1" applyAlignment="1">
      <alignment vertical="center" shrinkToFit="1"/>
    </xf>
    <xf numFmtId="180" fontId="7" fillId="0" borderId="28" xfId="0" applyNumberFormat="1" applyFont="1" applyFill="1" applyBorder="1" applyAlignment="1">
      <alignment vertical="center" shrinkToFit="1"/>
    </xf>
    <xf numFmtId="180" fontId="7" fillId="0" borderId="29" xfId="0" applyNumberFormat="1" applyFont="1" applyFill="1" applyBorder="1" applyAlignment="1">
      <alignment vertical="center" shrinkToFit="1"/>
    </xf>
    <xf numFmtId="180" fontId="7" fillId="0" borderId="60" xfId="0" applyNumberFormat="1" applyFont="1" applyBorder="1" applyAlignment="1">
      <alignment vertical="center" shrinkToFit="1"/>
    </xf>
    <xf numFmtId="180" fontId="7" fillId="0" borderId="28" xfId="0" applyNumberFormat="1" applyFont="1" applyBorder="1" applyAlignment="1">
      <alignment vertical="center" shrinkToFit="1"/>
    </xf>
    <xf numFmtId="180" fontId="7" fillId="0" borderId="28" xfId="1" applyNumberFormat="1" applyFont="1" applyBorder="1" applyAlignment="1">
      <alignment vertical="center" shrinkToFit="1"/>
    </xf>
    <xf numFmtId="180" fontId="7" fillId="0" borderId="29" xfId="1" applyNumberFormat="1" applyFont="1" applyBorder="1" applyAlignment="1">
      <alignment vertical="center" shrinkToFit="1"/>
    </xf>
    <xf numFmtId="0" fontId="7" fillId="0" borderId="0" xfId="0" quotePrefix="1" applyNumberFormat="1" applyFont="1" applyFill="1" applyBorder="1" applyAlignment="1">
      <alignment horizontal="left" vertical="center"/>
    </xf>
    <xf numFmtId="49" fontId="1" fillId="0" borderId="23" xfId="0" applyNumberFormat="1" applyFont="1" applyFill="1" applyBorder="1" applyAlignment="1">
      <alignment horizontal="left" vertical="center" wrapText="1"/>
    </xf>
    <xf numFmtId="0" fontId="7" fillId="0" borderId="0" xfId="0" applyNumberFormat="1" applyFont="1" applyFill="1" applyBorder="1" applyAlignment="1">
      <alignment vertical="center"/>
    </xf>
    <xf numFmtId="0" fontId="7" fillId="0" borderId="0" xfId="1" applyNumberFormat="1" applyFont="1" applyFill="1" applyBorder="1" applyAlignment="1">
      <alignment vertical="center"/>
    </xf>
    <xf numFmtId="0" fontId="7" fillId="0" borderId="0" xfId="0" applyNumberFormat="1" applyFont="1" applyFill="1" applyAlignment="1">
      <alignment vertical="center"/>
    </xf>
    <xf numFmtId="180" fontId="7" fillId="0" borderId="14" xfId="1" applyNumberFormat="1" applyFont="1" applyFill="1" applyBorder="1" applyAlignment="1">
      <alignment horizontal="right" vertical="center"/>
    </xf>
    <xf numFmtId="180" fontId="7" fillId="0" borderId="26" xfId="1" applyNumberFormat="1" applyFont="1" applyFill="1" applyBorder="1" applyAlignment="1">
      <alignment horizontal="right" vertical="center"/>
    </xf>
    <xf numFmtId="180" fontId="7" fillId="0" borderId="25" xfId="0" applyNumberFormat="1" applyFont="1" applyFill="1" applyBorder="1" applyAlignment="1">
      <alignment horizontal="right" vertical="center"/>
    </xf>
    <xf numFmtId="180" fontId="7" fillId="0" borderId="26" xfId="0" applyNumberFormat="1" applyFont="1" applyFill="1" applyBorder="1" applyAlignment="1">
      <alignment horizontal="right" vertical="center"/>
    </xf>
    <xf numFmtId="180" fontId="7" fillId="0" borderId="27" xfId="0" applyNumberFormat="1" applyFont="1" applyFill="1" applyBorder="1" applyAlignment="1">
      <alignment horizontal="right" vertical="center"/>
    </xf>
    <xf numFmtId="180" fontId="7" fillId="0" borderId="27" xfId="1" applyNumberFormat="1" applyFont="1" applyFill="1" applyBorder="1" applyAlignment="1">
      <alignment horizontal="right" vertical="center"/>
    </xf>
    <xf numFmtId="38" fontId="7" fillId="0" borderId="0" xfId="0" applyNumberFormat="1" applyFont="1" applyFill="1" applyBorder="1" applyAlignment="1">
      <alignment horizontal="right" vertical="center"/>
    </xf>
    <xf numFmtId="180" fontId="7" fillId="0" borderId="11" xfId="1" applyNumberFormat="1" applyFont="1" applyFill="1" applyBorder="1" applyAlignment="1">
      <alignment horizontal="right" vertical="center"/>
    </xf>
    <xf numFmtId="180" fontId="7" fillId="0" borderId="13" xfId="1" applyNumberFormat="1" applyFont="1" applyFill="1" applyBorder="1" applyAlignment="1">
      <alignment horizontal="right" vertical="center"/>
    </xf>
    <xf numFmtId="180" fontId="7" fillId="0" borderId="19" xfId="1" applyNumberFormat="1" applyFont="1" applyFill="1" applyBorder="1" applyAlignment="1">
      <alignment horizontal="right" vertical="center"/>
    </xf>
    <xf numFmtId="180" fontId="7" fillId="0" borderId="22" xfId="0" applyNumberFormat="1" applyFont="1" applyFill="1" applyBorder="1" applyAlignment="1">
      <alignment horizontal="right" vertical="center"/>
    </xf>
    <xf numFmtId="180" fontId="7" fillId="0" borderId="19" xfId="0" applyNumberFormat="1" applyFont="1" applyFill="1" applyBorder="1" applyAlignment="1">
      <alignment horizontal="right" vertical="center"/>
    </xf>
    <xf numFmtId="180" fontId="7" fillId="0" borderId="24" xfId="0" applyNumberFormat="1" applyFont="1" applyFill="1" applyBorder="1" applyAlignment="1">
      <alignment horizontal="right" vertical="center"/>
    </xf>
    <xf numFmtId="180" fontId="7" fillId="0" borderId="24" xfId="1" applyNumberFormat="1" applyFont="1" applyFill="1" applyBorder="1" applyAlignment="1">
      <alignment horizontal="right" vertical="center"/>
    </xf>
    <xf numFmtId="180" fontId="7" fillId="0" borderId="10" xfId="1" applyNumberFormat="1" applyFont="1" applyFill="1" applyBorder="1" applyAlignment="1">
      <alignment horizontal="right" vertical="center"/>
    </xf>
    <xf numFmtId="180" fontId="7" fillId="0" borderId="15" xfId="1" applyNumberFormat="1" applyFont="1" applyFill="1" applyBorder="1" applyAlignment="1">
      <alignment horizontal="right" vertical="center"/>
    </xf>
    <xf numFmtId="180" fontId="7" fillId="0" borderId="28" xfId="1" applyNumberFormat="1" applyFont="1" applyFill="1" applyBorder="1" applyAlignment="1">
      <alignment horizontal="right" vertical="center"/>
    </xf>
    <xf numFmtId="180" fontId="7" fillId="0" borderId="40" xfId="0" applyNumberFormat="1" applyFont="1" applyFill="1" applyBorder="1" applyAlignment="1">
      <alignment horizontal="right" vertical="center"/>
    </xf>
    <xf numFmtId="180" fontId="7" fillId="0" borderId="28" xfId="0" applyNumberFormat="1" applyFont="1" applyFill="1" applyBorder="1" applyAlignment="1">
      <alignment horizontal="right" vertical="center"/>
    </xf>
    <xf numFmtId="180" fontId="7" fillId="0" borderId="29" xfId="0" applyNumberFormat="1" applyFont="1" applyFill="1" applyBorder="1" applyAlignment="1">
      <alignment horizontal="right" vertical="center"/>
    </xf>
    <xf numFmtId="180" fontId="7" fillId="0" borderId="29" xfId="1" applyNumberFormat="1" applyFont="1" applyFill="1" applyBorder="1" applyAlignment="1">
      <alignment horizontal="right" vertical="center"/>
    </xf>
    <xf numFmtId="180" fontId="7" fillId="0" borderId="12" xfId="1" applyNumberFormat="1" applyFont="1" applyFill="1" applyBorder="1" applyAlignment="1">
      <alignment horizontal="right" vertical="center"/>
    </xf>
    <xf numFmtId="176" fontId="7" fillId="0" borderId="0" xfId="1" applyNumberFormat="1" applyFont="1" applyFill="1" applyBorder="1">
      <alignment vertical="center"/>
    </xf>
    <xf numFmtId="176" fontId="7" fillId="0" borderId="36" xfId="1" applyNumberFormat="1" applyFont="1" applyFill="1" applyBorder="1">
      <alignment vertical="center"/>
    </xf>
    <xf numFmtId="176" fontId="7" fillId="0" borderId="19" xfId="1" applyNumberFormat="1" applyFont="1" applyFill="1" applyBorder="1">
      <alignment vertical="center"/>
    </xf>
    <xf numFmtId="176" fontId="7" fillId="0" borderId="22"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4" xfId="0" applyNumberFormat="1" applyFont="1" applyFill="1" applyBorder="1" applyAlignment="1">
      <alignment horizontal="right" vertical="center"/>
    </xf>
    <xf numFmtId="176" fontId="7" fillId="0" borderId="22" xfId="0" applyNumberFormat="1" applyFont="1" applyFill="1" applyBorder="1">
      <alignment vertical="center"/>
    </xf>
    <xf numFmtId="176" fontId="7" fillId="0" borderId="24" xfId="1" applyNumberFormat="1" applyFont="1" applyFill="1" applyBorder="1">
      <alignment vertical="center"/>
    </xf>
    <xf numFmtId="176" fontId="7" fillId="0" borderId="1" xfId="0" applyNumberFormat="1" applyFont="1" applyFill="1" applyBorder="1">
      <alignment vertical="center"/>
    </xf>
    <xf numFmtId="176" fontId="7" fillId="0" borderId="1" xfId="1" applyNumberFormat="1" applyFont="1" applyFill="1" applyBorder="1">
      <alignment vertical="center"/>
    </xf>
    <xf numFmtId="176" fontId="7" fillId="0" borderId="22" xfId="1" applyNumberFormat="1" applyFont="1" applyFill="1" applyBorder="1">
      <alignment vertical="center"/>
    </xf>
    <xf numFmtId="176" fontId="7" fillId="0" borderId="16" xfId="1" applyNumberFormat="1" applyFont="1" applyFill="1" applyBorder="1">
      <alignment vertical="center"/>
    </xf>
    <xf numFmtId="176" fontId="7" fillId="0" borderId="10" xfId="1" applyNumberFormat="1" applyFont="1" applyFill="1" applyBorder="1">
      <alignment vertical="center"/>
    </xf>
    <xf numFmtId="176" fontId="7" fillId="0" borderId="22" xfId="1" applyNumberFormat="1" applyFont="1" applyFill="1" applyBorder="1" applyAlignment="1">
      <alignment horizontal="right" vertical="center"/>
    </xf>
    <xf numFmtId="176" fontId="7" fillId="0" borderId="19" xfId="1" applyNumberFormat="1" applyFont="1" applyFill="1" applyBorder="1" applyAlignment="1">
      <alignment horizontal="right" vertical="center"/>
    </xf>
    <xf numFmtId="176" fontId="7" fillId="0" borderId="24" xfId="1" applyNumberFormat="1" applyFont="1" applyFill="1" applyBorder="1" applyAlignment="1">
      <alignment horizontal="right" vertical="center"/>
    </xf>
    <xf numFmtId="176" fontId="7" fillId="0" borderId="0" xfId="0" applyNumberFormat="1" applyFont="1" applyFill="1" applyBorder="1">
      <alignment vertical="center"/>
    </xf>
    <xf numFmtId="176" fontId="7" fillId="0" borderId="19" xfId="0" applyNumberFormat="1" applyFont="1" applyFill="1" applyBorder="1">
      <alignment vertical="center"/>
    </xf>
    <xf numFmtId="178" fontId="7" fillId="0" borderId="22" xfId="0" applyNumberFormat="1" applyFont="1" applyFill="1" applyBorder="1" applyAlignment="1">
      <alignment horizontal="right" vertical="center"/>
    </xf>
    <xf numFmtId="178" fontId="7" fillId="0" borderId="19" xfId="0" applyNumberFormat="1" applyFont="1" applyFill="1" applyBorder="1" applyAlignment="1">
      <alignment horizontal="right" vertical="center"/>
    </xf>
    <xf numFmtId="178" fontId="7" fillId="0" borderId="24" xfId="0" applyNumberFormat="1" applyFont="1" applyFill="1" applyBorder="1" applyAlignment="1">
      <alignment horizontal="right" vertical="center"/>
    </xf>
    <xf numFmtId="176" fontId="7" fillId="0" borderId="36" xfId="0" applyNumberFormat="1" applyFont="1" applyFill="1" applyBorder="1">
      <alignment vertical="center"/>
    </xf>
    <xf numFmtId="176" fontId="7" fillId="0" borderId="24" xfId="0" applyNumberFormat="1" applyFont="1" applyFill="1" applyBorder="1">
      <alignment vertical="center"/>
    </xf>
    <xf numFmtId="176" fontId="7" fillId="0" borderId="10" xfId="0" applyNumberFormat="1" applyFont="1" applyFill="1" applyBorder="1">
      <alignment vertical="center"/>
    </xf>
    <xf numFmtId="176" fontId="7" fillId="0" borderId="0" xfId="0" applyNumberFormat="1" applyFont="1" applyFill="1" applyBorder="1" applyAlignment="1">
      <alignment horizontal="right" vertical="center"/>
    </xf>
    <xf numFmtId="176" fontId="7" fillId="0" borderId="1" xfId="1" applyNumberFormat="1" applyFont="1" applyFill="1" applyBorder="1" applyAlignment="1">
      <alignment horizontal="right" vertical="center"/>
    </xf>
    <xf numFmtId="176" fontId="7" fillId="0" borderId="16" xfId="0" applyNumberFormat="1" applyFont="1" applyFill="1" applyBorder="1" applyAlignment="1">
      <alignment horizontal="right" vertical="center"/>
    </xf>
    <xf numFmtId="176" fontId="7" fillId="0" borderId="10" xfId="1" applyNumberFormat="1" applyFont="1" applyFill="1" applyBorder="1" applyAlignment="1">
      <alignment horizontal="right" vertical="center"/>
    </xf>
    <xf numFmtId="176" fontId="7" fillId="0" borderId="13" xfId="0" applyNumberFormat="1" applyFont="1" applyFill="1" applyBorder="1">
      <alignment vertical="center"/>
    </xf>
    <xf numFmtId="176" fontId="7" fillId="0" borderId="42" xfId="0" applyNumberFormat="1" applyFont="1" applyFill="1" applyBorder="1" applyAlignment="1">
      <alignment horizontal="right" vertical="center"/>
    </xf>
    <xf numFmtId="176" fontId="7" fillId="0" borderId="36"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176" fontId="7" fillId="0" borderId="13" xfId="1" applyNumberFormat="1" applyFont="1" applyFill="1" applyBorder="1" applyAlignment="1">
      <alignment horizontal="right" vertical="center"/>
    </xf>
    <xf numFmtId="176" fontId="7" fillId="0" borderId="42" xfId="1" applyNumberFormat="1" applyFont="1" applyFill="1" applyBorder="1">
      <alignment vertical="center"/>
    </xf>
    <xf numFmtId="176" fontId="7" fillId="0" borderId="10" xfId="0"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176" fontId="7" fillId="0" borderId="16" xfId="1" applyNumberFormat="1" applyFont="1" applyFill="1" applyBorder="1" applyAlignment="1">
      <alignment horizontal="right" vertical="center"/>
    </xf>
    <xf numFmtId="176" fontId="7" fillId="0" borderId="42" xfId="1" applyNumberFormat="1" applyFont="1" applyFill="1" applyBorder="1" applyAlignment="1">
      <alignment horizontal="right" vertical="center"/>
    </xf>
    <xf numFmtId="180" fontId="7" fillId="0" borderId="63" xfId="1" applyNumberFormat="1" applyFont="1" applyFill="1" applyBorder="1" applyAlignment="1">
      <alignment horizontal="right" vertical="center"/>
    </xf>
    <xf numFmtId="38" fontId="10" fillId="0" borderId="0" xfId="0" applyNumberFormat="1" applyFont="1" applyFill="1" applyBorder="1" applyAlignment="1">
      <alignment horizontal="right" vertical="center"/>
    </xf>
    <xf numFmtId="180" fontId="7" fillId="0" borderId="64" xfId="1" applyNumberFormat="1" applyFont="1" applyFill="1" applyBorder="1" applyAlignment="1">
      <alignment horizontal="right" vertical="center"/>
    </xf>
    <xf numFmtId="180" fontId="7" fillId="0" borderId="65" xfId="1" applyNumberFormat="1" applyFont="1" applyFill="1" applyBorder="1" applyAlignment="1">
      <alignment horizontal="right" vertical="center"/>
    </xf>
    <xf numFmtId="0" fontId="6" fillId="0" borderId="31" xfId="0" applyFont="1" applyFill="1" applyBorder="1">
      <alignment vertical="center"/>
    </xf>
    <xf numFmtId="0" fontId="6" fillId="0" borderId="34" xfId="0" applyFont="1" applyFill="1" applyBorder="1">
      <alignment vertical="center"/>
    </xf>
    <xf numFmtId="0" fontId="6" fillId="0" borderId="32" xfId="0" applyFont="1" applyFill="1" applyBorder="1">
      <alignment vertical="center"/>
    </xf>
    <xf numFmtId="0" fontId="6" fillId="0" borderId="33" xfId="0" applyFont="1" applyFill="1" applyBorder="1">
      <alignment vertical="center"/>
    </xf>
    <xf numFmtId="0" fontId="6" fillId="0" borderId="35" xfId="0" applyFont="1" applyFill="1" applyBorder="1">
      <alignment vertical="center"/>
    </xf>
    <xf numFmtId="0" fontId="7" fillId="0" borderId="36" xfId="0" applyFont="1" applyFill="1" applyBorder="1">
      <alignment vertical="center"/>
    </xf>
    <xf numFmtId="0" fontId="7" fillId="0" borderId="19" xfId="0" applyFont="1" applyFill="1" applyBorder="1">
      <alignment vertical="center"/>
    </xf>
    <xf numFmtId="0" fontId="7" fillId="0" borderId="22" xfId="0" applyFont="1" applyFill="1" applyBorder="1">
      <alignment vertical="center"/>
    </xf>
    <xf numFmtId="0" fontId="7" fillId="0" borderId="24" xfId="0" applyFont="1" applyFill="1" applyBorder="1">
      <alignment vertical="center"/>
    </xf>
    <xf numFmtId="0" fontId="7" fillId="0" borderId="1" xfId="0" applyFont="1" applyFill="1" applyBorder="1">
      <alignment vertical="center"/>
    </xf>
    <xf numFmtId="176" fontId="7" fillId="0" borderId="16" xfId="0" applyNumberFormat="1" applyFont="1" applyFill="1" applyBorder="1">
      <alignment vertical="center"/>
    </xf>
    <xf numFmtId="176" fontId="7" fillId="0" borderId="36" xfId="1"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177" fontId="7" fillId="0" borderId="19" xfId="0" applyNumberFormat="1" applyFont="1" applyFill="1" applyBorder="1" applyAlignment="1">
      <alignment horizontal="right" vertical="center"/>
    </xf>
    <xf numFmtId="177" fontId="7" fillId="0" borderId="19" xfId="1" applyNumberFormat="1" applyFont="1" applyFill="1" applyBorder="1" applyAlignment="1">
      <alignment horizontal="right" vertical="center"/>
    </xf>
    <xf numFmtId="177" fontId="7" fillId="0" borderId="36" xfId="1" applyNumberFormat="1" applyFont="1" applyFill="1" applyBorder="1" applyAlignment="1">
      <alignment horizontal="right" vertical="center"/>
    </xf>
    <xf numFmtId="177" fontId="7" fillId="0" borderId="10" xfId="1" applyNumberFormat="1" applyFont="1" applyFill="1" applyBorder="1" applyAlignment="1">
      <alignment horizontal="right" vertical="center"/>
    </xf>
    <xf numFmtId="177" fontId="7" fillId="0" borderId="10" xfId="0" applyNumberFormat="1" applyFont="1" applyFill="1" applyBorder="1" applyAlignment="1">
      <alignment horizontal="right" vertical="center"/>
    </xf>
    <xf numFmtId="0" fontId="1" fillId="0" borderId="0" xfId="0" applyFont="1" applyBorder="1">
      <alignment vertical="center"/>
    </xf>
    <xf numFmtId="0" fontId="0" fillId="0" borderId="0" xfId="0" applyBorder="1">
      <alignment vertical="center"/>
    </xf>
    <xf numFmtId="0" fontId="9" fillId="0" borderId="0" xfId="0" applyFont="1" applyFill="1" applyAlignment="1">
      <alignment horizontal="left" vertical="center"/>
    </xf>
    <xf numFmtId="0" fontId="16" fillId="0" borderId="0" xfId="0" applyFont="1" applyFill="1" applyAlignment="1">
      <alignment horizontal="left" vertical="top"/>
    </xf>
    <xf numFmtId="180" fontId="7" fillId="0" borderId="13" xfId="0" applyNumberFormat="1" applyFont="1" applyBorder="1" applyAlignment="1">
      <alignment vertical="center"/>
    </xf>
    <xf numFmtId="180" fontId="7" fillId="0" borderId="15" xfId="0" applyNumberFormat="1" applyFont="1" applyBorder="1" applyAlignment="1">
      <alignment vertical="center"/>
    </xf>
    <xf numFmtId="180" fontId="7" fillId="0" borderId="29" xfId="0" applyNumberFormat="1" applyFont="1" applyBorder="1" applyAlignment="1">
      <alignment vertical="center"/>
    </xf>
    <xf numFmtId="180" fontId="7" fillId="0" borderId="41" xfId="0" applyNumberFormat="1" applyFont="1" applyBorder="1" applyAlignment="1">
      <alignment vertical="center"/>
    </xf>
    <xf numFmtId="0" fontId="17" fillId="0" borderId="0" xfId="0" applyFont="1" applyFill="1" applyAlignment="1">
      <alignment horizontal="left" vertical="top"/>
    </xf>
    <xf numFmtId="0" fontId="0" fillId="0" borderId="0" xfId="0" applyFont="1">
      <alignmen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9" fillId="0" borderId="4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9"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8" fillId="0" borderId="64" xfId="0" applyFont="1" applyFill="1" applyBorder="1" applyAlignment="1">
      <alignment vertical="center"/>
    </xf>
    <xf numFmtId="0" fontId="9" fillId="0" borderId="5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8"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70" xfId="0" applyFont="1" applyFill="1" applyBorder="1" applyAlignment="1">
      <alignment vertical="center"/>
    </xf>
    <xf numFmtId="0" fontId="9" fillId="0" borderId="66" xfId="0" applyFont="1" applyFill="1" applyBorder="1" applyAlignment="1">
      <alignment vertical="center"/>
    </xf>
    <xf numFmtId="0" fontId="9" fillId="0" borderId="67" xfId="0" applyFont="1" applyFill="1" applyBorder="1" applyAlignment="1">
      <alignment horizontal="center" vertical="center" wrapText="1"/>
    </xf>
    <xf numFmtId="0" fontId="8" fillId="0" borderId="45"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1" xfId="0" applyFont="1" applyFill="1" applyBorder="1" applyAlignment="1">
      <alignment horizontal="center" vertical="center"/>
    </xf>
    <xf numFmtId="0" fontId="11" fillId="0" borderId="0" xfId="0" applyFont="1" applyFill="1" applyAlignment="1">
      <alignment horizontal="center" vertical="center"/>
    </xf>
    <xf numFmtId="0" fontId="10" fillId="0" borderId="69"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6" xfId="0" applyFont="1" applyBorder="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55" fontId="3" fillId="0" borderId="4" xfId="0" applyNumberFormat="1" applyFont="1" applyFill="1" applyBorder="1" applyAlignment="1">
      <alignment horizontal="center" vertical="center"/>
    </xf>
    <xf numFmtId="55" fontId="3" fillId="0" borderId="5" xfId="0" applyNumberFormat="1" applyFont="1" applyFill="1" applyBorder="1" applyAlignment="1">
      <alignment horizontal="center" vertical="center"/>
    </xf>
    <xf numFmtId="55" fontId="3" fillId="0" borderId="8" xfId="0" applyNumberFormat="1" applyFont="1" applyFill="1" applyBorder="1" applyAlignment="1">
      <alignment horizontal="center" vertical="center"/>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49" fontId="3" fillId="0" borderId="67"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Alignment="1">
      <alignment vertical="center" wrapText="1"/>
    </xf>
    <xf numFmtId="0" fontId="3" fillId="0" borderId="4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2" xfId="0" applyFont="1" applyFill="1" applyBorder="1" applyAlignment="1">
      <alignment horizontal="center"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1"/>
  <sheetViews>
    <sheetView tabSelected="1" view="pageBreakPreview" zoomScaleNormal="100" zoomScaleSheetLayoutView="100" workbookViewId="0">
      <selection sqref="A1:O1"/>
    </sheetView>
  </sheetViews>
  <sheetFormatPr defaultColWidth="9" defaultRowHeight="13.5" x14ac:dyDescent="0.15"/>
  <cols>
    <col min="1" max="13" width="11.75" style="3" customWidth="1"/>
    <col min="14" max="14" width="2.625" style="6" customWidth="1"/>
    <col min="15" max="15" width="11.75" style="3" customWidth="1"/>
    <col min="16" max="16384" width="9" style="3"/>
  </cols>
  <sheetData>
    <row r="1" spans="1:15" ht="14.25" x14ac:dyDescent="0.15">
      <c r="A1" s="341" t="s">
        <v>286</v>
      </c>
      <c r="B1" s="341"/>
      <c r="C1" s="341"/>
      <c r="D1" s="341"/>
      <c r="E1" s="341"/>
      <c r="F1" s="341"/>
      <c r="G1" s="341"/>
      <c r="H1" s="341"/>
      <c r="I1" s="341"/>
      <c r="J1" s="341"/>
      <c r="K1" s="341"/>
      <c r="L1" s="341"/>
      <c r="M1" s="341"/>
      <c r="N1" s="341"/>
      <c r="O1" s="341"/>
    </row>
    <row r="2" spans="1:15" ht="14.25" x14ac:dyDescent="0.15">
      <c r="A2" s="342" t="s">
        <v>56</v>
      </c>
      <c r="B2" s="342"/>
      <c r="C2" s="342"/>
      <c r="D2" s="342"/>
      <c r="E2" s="342"/>
      <c r="F2" s="342"/>
      <c r="G2" s="342"/>
      <c r="H2" s="342"/>
      <c r="I2" s="342"/>
      <c r="J2" s="342"/>
      <c r="K2" s="342"/>
      <c r="L2" s="342"/>
      <c r="M2" s="342"/>
      <c r="N2" s="342"/>
      <c r="O2" s="342"/>
    </row>
    <row r="3" spans="1:15" ht="14.25" x14ac:dyDescent="0.15">
      <c r="A3" s="108"/>
      <c r="B3" s="108"/>
      <c r="C3" s="108"/>
      <c r="D3" s="108"/>
      <c r="E3" s="108"/>
      <c r="F3" s="108"/>
      <c r="G3" s="108"/>
      <c r="H3" s="108"/>
      <c r="I3" s="108"/>
      <c r="J3" s="108"/>
      <c r="K3" s="108"/>
      <c r="L3" s="108"/>
      <c r="M3" s="108"/>
      <c r="N3" s="108"/>
      <c r="O3" s="108"/>
    </row>
    <row r="4" spans="1:15" ht="14.25" thickBot="1" x14ac:dyDescent="0.2">
      <c r="A4" s="3" t="s">
        <v>22</v>
      </c>
    </row>
    <row r="5" spans="1:15" s="60" customFormat="1" ht="13.5" customHeight="1" x14ac:dyDescent="0.15">
      <c r="A5" s="56"/>
      <c r="B5" s="349" t="s">
        <v>29</v>
      </c>
      <c r="C5" s="85"/>
      <c r="D5" s="85"/>
      <c r="E5" s="84"/>
      <c r="F5" s="343" t="s">
        <v>28</v>
      </c>
      <c r="G5" s="86"/>
      <c r="H5" s="87"/>
      <c r="I5" s="346" t="s">
        <v>15</v>
      </c>
      <c r="J5" s="57"/>
      <c r="K5" s="57"/>
      <c r="L5" s="57"/>
      <c r="M5" s="58"/>
      <c r="N5" s="59"/>
      <c r="O5" s="347" t="s">
        <v>14</v>
      </c>
    </row>
    <row r="6" spans="1:15" s="60" customFormat="1" ht="13.5" customHeight="1" x14ac:dyDescent="0.15">
      <c r="A6" s="61"/>
      <c r="B6" s="350"/>
      <c r="C6" s="352" t="s">
        <v>35</v>
      </c>
      <c r="D6" s="352" t="s">
        <v>36</v>
      </c>
      <c r="E6" s="354" t="s">
        <v>37</v>
      </c>
      <c r="F6" s="344"/>
      <c r="G6" s="359" t="s">
        <v>30</v>
      </c>
      <c r="H6" s="354" t="s">
        <v>31</v>
      </c>
      <c r="I6" s="345"/>
      <c r="J6" s="356" t="s">
        <v>17</v>
      </c>
      <c r="K6" s="99"/>
      <c r="L6" s="100"/>
      <c r="M6" s="354" t="s">
        <v>27</v>
      </c>
      <c r="N6" s="59"/>
      <c r="O6" s="348"/>
    </row>
    <row r="7" spans="1:15" s="60" customFormat="1" ht="27.75" customHeight="1" thickBot="1" x14ac:dyDescent="0.2">
      <c r="A7" s="61"/>
      <c r="B7" s="351"/>
      <c r="C7" s="353"/>
      <c r="D7" s="353"/>
      <c r="E7" s="355"/>
      <c r="F7" s="345"/>
      <c r="G7" s="360"/>
      <c r="H7" s="355"/>
      <c r="I7" s="345"/>
      <c r="J7" s="357"/>
      <c r="K7" s="102" t="s">
        <v>43</v>
      </c>
      <c r="L7" s="101" t="s">
        <v>42</v>
      </c>
      <c r="M7" s="358"/>
      <c r="N7" s="62"/>
      <c r="O7" s="348"/>
    </row>
    <row r="8" spans="1:15" s="71" customFormat="1" ht="16.5" customHeight="1" thickTop="1" x14ac:dyDescent="0.15">
      <c r="A8" s="63"/>
      <c r="B8" s="64" t="s">
        <v>20</v>
      </c>
      <c r="C8" s="65" t="s">
        <v>20</v>
      </c>
      <c r="D8" s="65" t="s">
        <v>20</v>
      </c>
      <c r="E8" s="66" t="s">
        <v>20</v>
      </c>
      <c r="F8" s="67" t="s">
        <v>20</v>
      </c>
      <c r="G8" s="68" t="s">
        <v>20</v>
      </c>
      <c r="H8" s="66" t="s">
        <v>20</v>
      </c>
      <c r="I8" s="67" t="s">
        <v>20</v>
      </c>
      <c r="J8" s="65" t="s">
        <v>20</v>
      </c>
      <c r="K8" s="65" t="s">
        <v>20</v>
      </c>
      <c r="L8" s="65" t="s">
        <v>20</v>
      </c>
      <c r="M8" s="66" t="s">
        <v>20</v>
      </c>
      <c r="N8" s="69"/>
      <c r="O8" s="70" t="s">
        <v>20</v>
      </c>
    </row>
    <row r="9" spans="1:15" s="79" customFormat="1" ht="16.5" customHeight="1" x14ac:dyDescent="0.15">
      <c r="A9" s="72"/>
      <c r="B9" s="73"/>
      <c r="C9" s="74"/>
      <c r="D9" s="75"/>
      <c r="E9" s="73"/>
      <c r="F9" s="76"/>
      <c r="G9" s="74"/>
      <c r="H9" s="77"/>
      <c r="I9" s="76"/>
      <c r="J9" s="75"/>
      <c r="K9" s="74"/>
      <c r="L9" s="74"/>
      <c r="M9" s="77"/>
      <c r="N9" s="78"/>
      <c r="O9" s="78"/>
    </row>
    <row r="10" spans="1:15" s="79" customFormat="1" ht="16.5" customHeight="1" x14ac:dyDescent="0.15">
      <c r="A10" s="129" t="s">
        <v>44</v>
      </c>
      <c r="B10" s="271">
        <v>13724</v>
      </c>
      <c r="C10" s="272">
        <v>0</v>
      </c>
      <c r="D10" s="273">
        <v>13724</v>
      </c>
      <c r="E10" s="271">
        <v>0</v>
      </c>
      <c r="F10" s="274">
        <v>0</v>
      </c>
      <c r="G10" s="275">
        <v>0</v>
      </c>
      <c r="H10" s="276">
        <v>0</v>
      </c>
      <c r="I10" s="277">
        <v>258498</v>
      </c>
      <c r="J10" s="273">
        <v>249164</v>
      </c>
      <c r="K10" s="272">
        <v>15575</v>
      </c>
      <c r="L10" s="272">
        <v>233589</v>
      </c>
      <c r="M10" s="278">
        <v>9334</v>
      </c>
      <c r="N10" s="279"/>
      <c r="O10" s="280">
        <v>354111</v>
      </c>
    </row>
    <row r="11" spans="1:15" s="79" customFormat="1" ht="16.5" customHeight="1" x14ac:dyDescent="0.15">
      <c r="A11" s="129" t="s">
        <v>103</v>
      </c>
      <c r="B11" s="271">
        <v>354111</v>
      </c>
      <c r="C11" s="273">
        <v>0</v>
      </c>
      <c r="D11" s="273">
        <v>0</v>
      </c>
      <c r="E11" s="271">
        <v>354111</v>
      </c>
      <c r="F11" s="274">
        <v>0</v>
      </c>
      <c r="G11" s="275">
        <v>0</v>
      </c>
      <c r="H11" s="276">
        <v>0</v>
      </c>
      <c r="I11" s="277">
        <v>141462</v>
      </c>
      <c r="J11" s="273">
        <v>105924</v>
      </c>
      <c r="K11" s="272">
        <v>44549</v>
      </c>
      <c r="L11" s="272">
        <v>61375</v>
      </c>
      <c r="M11" s="278">
        <v>35538</v>
      </c>
      <c r="N11" s="279"/>
      <c r="O11" s="280">
        <v>708222</v>
      </c>
    </row>
    <row r="12" spans="1:15" s="79" customFormat="1" ht="16.5" customHeight="1" x14ac:dyDescent="0.15">
      <c r="A12" s="129" t="s">
        <v>104</v>
      </c>
      <c r="B12" s="271">
        <v>0</v>
      </c>
      <c r="C12" s="273">
        <v>0</v>
      </c>
      <c r="D12" s="273">
        <v>0</v>
      </c>
      <c r="E12" s="271">
        <v>0</v>
      </c>
      <c r="F12" s="274">
        <v>0</v>
      </c>
      <c r="G12" s="275">
        <v>0</v>
      </c>
      <c r="H12" s="276">
        <v>0</v>
      </c>
      <c r="I12" s="281">
        <v>135756</v>
      </c>
      <c r="J12" s="273">
        <v>100862</v>
      </c>
      <c r="K12" s="272">
        <v>29164</v>
      </c>
      <c r="L12" s="272">
        <v>71698</v>
      </c>
      <c r="M12" s="278">
        <v>34894</v>
      </c>
      <c r="N12" s="279"/>
      <c r="O12" s="280">
        <v>708222</v>
      </c>
    </row>
    <row r="13" spans="1:15" s="79" customFormat="1" ht="16.5" customHeight="1" x14ac:dyDescent="0.15">
      <c r="A13" s="129" t="s">
        <v>105</v>
      </c>
      <c r="B13" s="271">
        <v>0</v>
      </c>
      <c r="C13" s="273">
        <v>0</v>
      </c>
      <c r="D13" s="273">
        <v>0</v>
      </c>
      <c r="E13" s="271">
        <v>0</v>
      </c>
      <c r="F13" s="274">
        <v>0</v>
      </c>
      <c r="G13" s="275">
        <v>0</v>
      </c>
      <c r="H13" s="276">
        <v>0</v>
      </c>
      <c r="I13" s="282">
        <v>88039</v>
      </c>
      <c r="J13" s="273">
        <v>60947</v>
      </c>
      <c r="K13" s="273">
        <v>17491</v>
      </c>
      <c r="L13" s="273">
        <v>43456</v>
      </c>
      <c r="M13" s="278">
        <v>27092</v>
      </c>
      <c r="N13" s="279"/>
      <c r="O13" s="283">
        <v>708222</v>
      </c>
    </row>
    <row r="14" spans="1:15" s="79" customFormat="1" ht="16.5" customHeight="1" x14ac:dyDescent="0.15">
      <c r="A14" s="129" t="s">
        <v>106</v>
      </c>
      <c r="B14" s="271">
        <v>0</v>
      </c>
      <c r="C14" s="273">
        <v>0</v>
      </c>
      <c r="D14" s="273">
        <v>0</v>
      </c>
      <c r="E14" s="271">
        <v>0</v>
      </c>
      <c r="F14" s="284">
        <v>0</v>
      </c>
      <c r="G14" s="285">
        <v>0</v>
      </c>
      <c r="H14" s="286">
        <v>0</v>
      </c>
      <c r="I14" s="282">
        <v>147482</v>
      </c>
      <c r="J14" s="273">
        <v>99194</v>
      </c>
      <c r="K14" s="272">
        <v>24907</v>
      </c>
      <c r="L14" s="272">
        <v>74287</v>
      </c>
      <c r="M14" s="278">
        <v>48288</v>
      </c>
      <c r="N14" s="279"/>
      <c r="O14" s="283">
        <v>708222</v>
      </c>
    </row>
    <row r="15" spans="1:15" s="6" customFormat="1" ht="16.5" customHeight="1" x14ac:dyDescent="0.15">
      <c r="A15" s="155" t="s">
        <v>188</v>
      </c>
      <c r="B15" s="257">
        <v>0</v>
      </c>
      <c r="C15" s="258">
        <v>0</v>
      </c>
      <c r="D15" s="258">
        <v>0</v>
      </c>
      <c r="E15" s="258">
        <v>0</v>
      </c>
      <c r="F15" s="259">
        <v>0</v>
      </c>
      <c r="G15" s="260">
        <v>0</v>
      </c>
      <c r="H15" s="261">
        <v>0</v>
      </c>
      <c r="I15" s="259">
        <v>214949</v>
      </c>
      <c r="J15" s="258">
        <v>159555</v>
      </c>
      <c r="K15" s="258">
        <v>32869</v>
      </c>
      <c r="L15" s="258">
        <v>126686</v>
      </c>
      <c r="M15" s="262">
        <v>55394</v>
      </c>
      <c r="N15" s="255"/>
      <c r="O15" s="263">
        <v>708222</v>
      </c>
    </row>
    <row r="16" spans="1:15" s="6" customFormat="1" ht="16.5" customHeight="1" x14ac:dyDescent="0.15">
      <c r="A16" s="155" t="s">
        <v>233</v>
      </c>
      <c r="B16" s="257">
        <v>0</v>
      </c>
      <c r="C16" s="258">
        <v>0</v>
      </c>
      <c r="D16" s="258">
        <v>0</v>
      </c>
      <c r="E16" s="258">
        <v>0</v>
      </c>
      <c r="F16" s="259">
        <v>0</v>
      </c>
      <c r="G16" s="260">
        <v>0</v>
      </c>
      <c r="H16" s="261">
        <v>0</v>
      </c>
      <c r="I16" s="259">
        <v>181361</v>
      </c>
      <c r="J16" s="258">
        <v>129929</v>
      </c>
      <c r="K16" s="258">
        <v>10557</v>
      </c>
      <c r="L16" s="258">
        <v>119372</v>
      </c>
      <c r="M16" s="262">
        <v>51432</v>
      </c>
      <c r="N16" s="255"/>
      <c r="O16" s="263">
        <v>708222</v>
      </c>
    </row>
    <row r="17" spans="1:15" s="6" customFormat="1" ht="16.5" customHeight="1" x14ac:dyDescent="0.15">
      <c r="A17" s="155" t="s">
        <v>301</v>
      </c>
      <c r="B17" s="257">
        <v>0</v>
      </c>
      <c r="C17" s="258">
        <v>0</v>
      </c>
      <c r="D17" s="258">
        <v>0</v>
      </c>
      <c r="E17" s="258">
        <v>0</v>
      </c>
      <c r="F17" s="259">
        <v>0</v>
      </c>
      <c r="G17" s="260">
        <v>0</v>
      </c>
      <c r="H17" s="261">
        <v>0</v>
      </c>
      <c r="I17" s="259">
        <v>234126</v>
      </c>
      <c r="J17" s="258">
        <v>172542</v>
      </c>
      <c r="K17" s="258">
        <v>30714</v>
      </c>
      <c r="L17" s="258">
        <v>141828</v>
      </c>
      <c r="M17" s="262">
        <v>61584</v>
      </c>
      <c r="N17" s="255"/>
      <c r="O17" s="263">
        <v>708222</v>
      </c>
    </row>
    <row r="18" spans="1:15" s="6" customFormat="1" ht="16.5" customHeight="1" x14ac:dyDescent="0.15">
      <c r="A18" s="155" t="s">
        <v>342</v>
      </c>
      <c r="B18" s="257">
        <v>0</v>
      </c>
      <c r="C18" s="258">
        <v>0</v>
      </c>
      <c r="D18" s="258">
        <v>0</v>
      </c>
      <c r="E18" s="258">
        <v>0</v>
      </c>
      <c r="F18" s="259">
        <v>0</v>
      </c>
      <c r="G18" s="260">
        <v>0</v>
      </c>
      <c r="H18" s="261">
        <v>0</v>
      </c>
      <c r="I18" s="259">
        <v>247413</v>
      </c>
      <c r="J18" s="258">
        <v>200607</v>
      </c>
      <c r="K18" s="258">
        <v>11351</v>
      </c>
      <c r="L18" s="258">
        <v>189256</v>
      </c>
      <c r="M18" s="262">
        <v>46806</v>
      </c>
      <c r="N18" s="255"/>
      <c r="O18" s="263">
        <v>708222</v>
      </c>
    </row>
    <row r="19" spans="1:15" s="6" customFormat="1" ht="16.5" customHeight="1" x14ac:dyDescent="0.15">
      <c r="A19" s="155" t="s">
        <v>480</v>
      </c>
      <c r="B19" s="257">
        <v>0</v>
      </c>
      <c r="C19" s="258">
        <v>0</v>
      </c>
      <c r="D19" s="258">
        <v>0</v>
      </c>
      <c r="E19" s="258">
        <v>0</v>
      </c>
      <c r="F19" s="259">
        <v>0</v>
      </c>
      <c r="G19" s="260">
        <v>0</v>
      </c>
      <c r="H19" s="261">
        <v>0</v>
      </c>
      <c r="I19" s="259">
        <v>239644</v>
      </c>
      <c r="J19" s="258">
        <v>209528</v>
      </c>
      <c r="K19" s="258">
        <v>13216</v>
      </c>
      <c r="L19" s="258">
        <v>196312</v>
      </c>
      <c r="M19" s="262">
        <v>30116</v>
      </c>
      <c r="N19" s="255"/>
      <c r="O19" s="263">
        <v>708222</v>
      </c>
    </row>
    <row r="20" spans="1:15" s="6" customFormat="1" ht="16.5" customHeight="1" x14ac:dyDescent="0.15">
      <c r="A20" s="155" t="s">
        <v>479</v>
      </c>
      <c r="B20" s="257">
        <v>0</v>
      </c>
      <c r="C20" s="258">
        <v>0</v>
      </c>
      <c r="D20" s="258">
        <v>0</v>
      </c>
      <c r="E20" s="258">
        <v>0</v>
      </c>
      <c r="F20" s="259">
        <v>0</v>
      </c>
      <c r="G20" s="260">
        <v>0</v>
      </c>
      <c r="H20" s="261">
        <v>0</v>
      </c>
      <c r="I20" s="259">
        <v>233368</v>
      </c>
      <c r="J20" s="258">
        <v>207216</v>
      </c>
      <c r="K20" s="258">
        <v>3077</v>
      </c>
      <c r="L20" s="258">
        <v>204139</v>
      </c>
      <c r="M20" s="262">
        <v>26152</v>
      </c>
      <c r="N20" s="255"/>
      <c r="O20" s="263">
        <v>708222</v>
      </c>
    </row>
    <row r="21" spans="1:15" s="6" customFormat="1" ht="16.5" customHeight="1" x14ac:dyDescent="0.15">
      <c r="A21" s="155" t="s">
        <v>520</v>
      </c>
      <c r="B21" s="257">
        <v>0</v>
      </c>
      <c r="C21" s="258">
        <v>0</v>
      </c>
      <c r="D21" s="258">
        <v>0</v>
      </c>
      <c r="E21" s="258">
        <v>0</v>
      </c>
      <c r="F21" s="259">
        <v>0</v>
      </c>
      <c r="G21" s="260">
        <v>0</v>
      </c>
      <c r="H21" s="261">
        <v>0</v>
      </c>
      <c r="I21" s="259">
        <v>291959</v>
      </c>
      <c r="J21" s="258">
        <v>267071</v>
      </c>
      <c r="K21" s="258">
        <v>47913</v>
      </c>
      <c r="L21" s="258">
        <v>219158</v>
      </c>
      <c r="M21" s="262">
        <v>24888</v>
      </c>
      <c r="N21" s="255"/>
      <c r="O21" s="263">
        <v>708222</v>
      </c>
    </row>
    <row r="22" spans="1:15" s="6" customFormat="1" ht="16.5" customHeight="1" x14ac:dyDescent="0.15">
      <c r="A22" s="155" t="s">
        <v>534</v>
      </c>
      <c r="B22" s="257">
        <v>0</v>
      </c>
      <c r="C22" s="258">
        <v>0</v>
      </c>
      <c r="D22" s="258">
        <v>0</v>
      </c>
      <c r="E22" s="258">
        <v>0</v>
      </c>
      <c r="F22" s="259">
        <v>0</v>
      </c>
      <c r="G22" s="260">
        <v>0</v>
      </c>
      <c r="H22" s="261">
        <v>0</v>
      </c>
      <c r="I22" s="259">
        <v>233185</v>
      </c>
      <c r="J22" s="258">
        <v>203351</v>
      </c>
      <c r="K22" s="258">
        <v>45480</v>
      </c>
      <c r="L22" s="258">
        <v>157871</v>
      </c>
      <c r="M22" s="262">
        <v>29834</v>
      </c>
      <c r="N22" s="255"/>
      <c r="O22" s="263">
        <v>708222</v>
      </c>
    </row>
    <row r="23" spans="1:15" s="6" customFormat="1" ht="16.5" customHeight="1" x14ac:dyDescent="0.15">
      <c r="A23" s="155" t="s">
        <v>548</v>
      </c>
      <c r="B23" s="257">
        <v>0</v>
      </c>
      <c r="C23" s="258">
        <v>0</v>
      </c>
      <c r="D23" s="258">
        <v>0</v>
      </c>
      <c r="E23" s="258">
        <v>0</v>
      </c>
      <c r="F23" s="259">
        <v>0</v>
      </c>
      <c r="G23" s="260">
        <v>0</v>
      </c>
      <c r="H23" s="261">
        <v>0</v>
      </c>
      <c r="I23" s="259">
        <v>148293</v>
      </c>
      <c r="J23" s="258">
        <v>130335</v>
      </c>
      <c r="K23" s="258">
        <v>19163</v>
      </c>
      <c r="L23" s="258">
        <v>111172</v>
      </c>
      <c r="M23" s="262">
        <v>17958</v>
      </c>
      <c r="N23" s="255"/>
      <c r="O23" s="263">
        <v>708222</v>
      </c>
    </row>
    <row r="24" spans="1:15" ht="16.5" customHeight="1" x14ac:dyDescent="0.15">
      <c r="A24" s="161" t="s">
        <v>566</v>
      </c>
      <c r="B24" s="249">
        <v>0</v>
      </c>
      <c r="C24" s="250">
        <v>0</v>
      </c>
      <c r="D24" s="250">
        <v>0</v>
      </c>
      <c r="E24" s="250">
        <v>0</v>
      </c>
      <c r="F24" s="251">
        <v>0</v>
      </c>
      <c r="G24" s="252">
        <v>0</v>
      </c>
      <c r="H24" s="253">
        <v>0</v>
      </c>
      <c r="I24" s="251">
        <v>193158</v>
      </c>
      <c r="J24" s="250">
        <v>145618</v>
      </c>
      <c r="K24" s="250">
        <v>14506</v>
      </c>
      <c r="L24" s="250">
        <v>131112</v>
      </c>
      <c r="M24" s="254">
        <v>47540</v>
      </c>
      <c r="N24" s="255"/>
      <c r="O24" s="256">
        <v>708222</v>
      </c>
    </row>
    <row r="25" spans="1:15" s="79" customFormat="1" ht="16.5" customHeight="1" x14ac:dyDescent="0.15">
      <c r="A25" s="129"/>
      <c r="B25" s="287"/>
      <c r="C25" s="288"/>
      <c r="D25" s="288"/>
      <c r="E25" s="287"/>
      <c r="F25" s="289"/>
      <c r="G25" s="290"/>
      <c r="H25" s="291"/>
      <c r="I25" s="277"/>
      <c r="J25" s="288"/>
      <c r="K25" s="292"/>
      <c r="L25" s="292"/>
      <c r="M25" s="293"/>
      <c r="N25" s="279"/>
      <c r="O25" s="294"/>
    </row>
    <row r="26" spans="1:15" s="79" customFormat="1" ht="16.5" customHeight="1" x14ac:dyDescent="0.15">
      <c r="A26" s="80" t="s">
        <v>101</v>
      </c>
      <c r="B26" s="287">
        <v>13724</v>
      </c>
      <c r="C26" s="288">
        <v>0</v>
      </c>
      <c r="D26" s="288">
        <v>13724</v>
      </c>
      <c r="E26" s="287">
        <v>0</v>
      </c>
      <c r="F26" s="274">
        <v>0</v>
      </c>
      <c r="G26" s="275">
        <v>0</v>
      </c>
      <c r="H26" s="276">
        <v>0</v>
      </c>
      <c r="I26" s="281">
        <v>227777</v>
      </c>
      <c r="J26" s="273">
        <v>227147</v>
      </c>
      <c r="K26" s="272">
        <v>7564</v>
      </c>
      <c r="L26" s="272">
        <v>219583</v>
      </c>
      <c r="M26" s="278">
        <v>630</v>
      </c>
      <c r="N26" s="279"/>
      <c r="O26" s="283">
        <v>354111</v>
      </c>
    </row>
    <row r="27" spans="1:15" s="79" customFormat="1" ht="16.5" customHeight="1" x14ac:dyDescent="0.15">
      <c r="A27" s="80" t="s">
        <v>5</v>
      </c>
      <c r="B27" s="287">
        <v>0</v>
      </c>
      <c r="C27" s="288">
        <v>0</v>
      </c>
      <c r="D27" s="288">
        <v>0</v>
      </c>
      <c r="E27" s="287">
        <v>0</v>
      </c>
      <c r="F27" s="274">
        <v>0</v>
      </c>
      <c r="G27" s="275">
        <v>0</v>
      </c>
      <c r="H27" s="276">
        <v>0</v>
      </c>
      <c r="I27" s="281">
        <v>13470</v>
      </c>
      <c r="J27" s="273">
        <v>9272</v>
      </c>
      <c r="K27" s="272">
        <v>1124</v>
      </c>
      <c r="L27" s="272">
        <v>8148</v>
      </c>
      <c r="M27" s="278">
        <v>4198</v>
      </c>
      <c r="N27" s="279"/>
      <c r="O27" s="283">
        <v>354111</v>
      </c>
    </row>
    <row r="28" spans="1:15" s="79" customFormat="1" ht="16.5" customHeight="1" x14ac:dyDescent="0.15">
      <c r="A28" s="80" t="s">
        <v>99</v>
      </c>
      <c r="B28" s="287">
        <v>0</v>
      </c>
      <c r="C28" s="288">
        <v>0</v>
      </c>
      <c r="D28" s="288">
        <v>0</v>
      </c>
      <c r="E28" s="287">
        <v>0</v>
      </c>
      <c r="F28" s="274">
        <v>0</v>
      </c>
      <c r="G28" s="275">
        <v>0</v>
      </c>
      <c r="H28" s="276">
        <v>0</v>
      </c>
      <c r="I28" s="281">
        <v>17251</v>
      </c>
      <c r="J28" s="273">
        <v>12745</v>
      </c>
      <c r="K28" s="272">
        <v>6887</v>
      </c>
      <c r="L28" s="272">
        <v>5858</v>
      </c>
      <c r="M28" s="278">
        <v>4506</v>
      </c>
      <c r="N28" s="279"/>
      <c r="O28" s="283">
        <v>354111</v>
      </c>
    </row>
    <row r="29" spans="1:15" s="79" customFormat="1" ht="16.5" customHeight="1" x14ac:dyDescent="0.15">
      <c r="A29" s="80" t="s">
        <v>7</v>
      </c>
      <c r="B29" s="287">
        <v>0</v>
      </c>
      <c r="C29" s="288">
        <v>0</v>
      </c>
      <c r="D29" s="288">
        <v>0</v>
      </c>
      <c r="E29" s="287">
        <v>0</v>
      </c>
      <c r="F29" s="274">
        <v>0</v>
      </c>
      <c r="G29" s="275">
        <v>0</v>
      </c>
      <c r="H29" s="276">
        <v>0</v>
      </c>
      <c r="I29" s="281">
        <v>17829</v>
      </c>
      <c r="J29" s="273">
        <v>13841</v>
      </c>
      <c r="K29" s="272">
        <v>5962</v>
      </c>
      <c r="L29" s="272">
        <v>7879</v>
      </c>
      <c r="M29" s="278">
        <v>3988</v>
      </c>
      <c r="N29" s="279"/>
      <c r="O29" s="283">
        <v>354111</v>
      </c>
    </row>
    <row r="30" spans="1:15" s="79" customFormat="1" ht="16.5" customHeight="1" x14ac:dyDescent="0.15">
      <c r="A30" s="80" t="s">
        <v>8</v>
      </c>
      <c r="B30" s="287">
        <v>0</v>
      </c>
      <c r="C30" s="288">
        <v>0</v>
      </c>
      <c r="D30" s="288">
        <v>0</v>
      </c>
      <c r="E30" s="287">
        <v>0</v>
      </c>
      <c r="F30" s="274">
        <v>0</v>
      </c>
      <c r="G30" s="275">
        <v>0</v>
      </c>
      <c r="H30" s="276">
        <v>0</v>
      </c>
      <c r="I30" s="281">
        <v>7072</v>
      </c>
      <c r="J30" s="273">
        <v>4448</v>
      </c>
      <c r="K30" s="272">
        <v>459</v>
      </c>
      <c r="L30" s="272">
        <v>3989</v>
      </c>
      <c r="M30" s="278">
        <v>2624</v>
      </c>
      <c r="N30" s="279"/>
      <c r="O30" s="283">
        <v>354111</v>
      </c>
    </row>
    <row r="31" spans="1:15" s="79" customFormat="1" ht="16.5" customHeight="1" x14ac:dyDescent="0.15">
      <c r="A31" s="80" t="s">
        <v>9</v>
      </c>
      <c r="B31" s="287">
        <v>0</v>
      </c>
      <c r="C31" s="288">
        <v>0</v>
      </c>
      <c r="D31" s="288">
        <v>0</v>
      </c>
      <c r="E31" s="287">
        <v>0</v>
      </c>
      <c r="F31" s="274">
        <v>0</v>
      </c>
      <c r="G31" s="275">
        <v>0</v>
      </c>
      <c r="H31" s="276">
        <v>0</v>
      </c>
      <c r="I31" s="281">
        <v>13956</v>
      </c>
      <c r="J31" s="273">
        <v>12400</v>
      </c>
      <c r="K31" s="272">
        <v>7232</v>
      </c>
      <c r="L31" s="272">
        <v>5168</v>
      </c>
      <c r="M31" s="278">
        <v>1556</v>
      </c>
      <c r="N31" s="279"/>
      <c r="O31" s="283">
        <v>354111</v>
      </c>
    </row>
    <row r="32" spans="1:15" s="79" customFormat="1" ht="16.5" customHeight="1" x14ac:dyDescent="0.15">
      <c r="A32" s="80" t="s">
        <v>10</v>
      </c>
      <c r="B32" s="287">
        <v>0</v>
      </c>
      <c r="C32" s="288">
        <v>0</v>
      </c>
      <c r="D32" s="288">
        <v>0</v>
      </c>
      <c r="E32" s="287">
        <v>0</v>
      </c>
      <c r="F32" s="274">
        <v>0</v>
      </c>
      <c r="G32" s="275">
        <v>0</v>
      </c>
      <c r="H32" s="276">
        <v>0</v>
      </c>
      <c r="I32" s="282">
        <v>24316</v>
      </c>
      <c r="J32" s="273">
        <v>22068</v>
      </c>
      <c r="K32" s="272">
        <v>10037</v>
      </c>
      <c r="L32" s="272">
        <v>12031</v>
      </c>
      <c r="M32" s="278">
        <v>2248</v>
      </c>
      <c r="N32" s="279"/>
      <c r="O32" s="283">
        <v>354111</v>
      </c>
    </row>
    <row r="33" spans="1:15" s="79" customFormat="1" ht="16.5" customHeight="1" x14ac:dyDescent="0.15">
      <c r="A33" s="80" t="s">
        <v>24</v>
      </c>
      <c r="B33" s="271">
        <v>354111</v>
      </c>
      <c r="C33" s="288">
        <v>0</v>
      </c>
      <c r="D33" s="288">
        <v>0</v>
      </c>
      <c r="E33" s="287">
        <v>354111</v>
      </c>
      <c r="F33" s="274">
        <v>0</v>
      </c>
      <c r="G33" s="275">
        <v>0</v>
      </c>
      <c r="H33" s="276">
        <v>0</v>
      </c>
      <c r="I33" s="282">
        <v>5279</v>
      </c>
      <c r="J33" s="273">
        <v>3661</v>
      </c>
      <c r="K33" s="272">
        <v>1201</v>
      </c>
      <c r="L33" s="272">
        <v>2460</v>
      </c>
      <c r="M33" s="278">
        <v>1618</v>
      </c>
      <c r="N33" s="279"/>
      <c r="O33" s="283">
        <v>708222</v>
      </c>
    </row>
    <row r="34" spans="1:15" s="79" customFormat="1" ht="16.5" customHeight="1" x14ac:dyDescent="0.15">
      <c r="A34" s="80" t="s">
        <v>1</v>
      </c>
      <c r="B34" s="287">
        <v>0</v>
      </c>
      <c r="C34" s="288">
        <v>0</v>
      </c>
      <c r="D34" s="288">
        <v>0</v>
      </c>
      <c r="E34" s="287">
        <v>0</v>
      </c>
      <c r="F34" s="274">
        <v>0</v>
      </c>
      <c r="G34" s="275">
        <v>0</v>
      </c>
      <c r="H34" s="276">
        <v>0</v>
      </c>
      <c r="I34" s="282">
        <v>9686</v>
      </c>
      <c r="J34" s="273">
        <v>7396</v>
      </c>
      <c r="K34" s="272">
        <v>2663</v>
      </c>
      <c r="L34" s="272">
        <v>4733</v>
      </c>
      <c r="M34" s="278">
        <v>2290</v>
      </c>
      <c r="N34" s="279"/>
      <c r="O34" s="283">
        <v>708222</v>
      </c>
    </row>
    <row r="35" spans="1:15" s="79" customFormat="1" ht="16.5" customHeight="1" x14ac:dyDescent="0.15">
      <c r="A35" s="126" t="s">
        <v>100</v>
      </c>
      <c r="B35" s="287">
        <v>0</v>
      </c>
      <c r="C35" s="288">
        <v>0</v>
      </c>
      <c r="D35" s="288">
        <v>0</v>
      </c>
      <c r="E35" s="287">
        <v>0</v>
      </c>
      <c r="F35" s="274">
        <v>0</v>
      </c>
      <c r="G35" s="275">
        <v>0</v>
      </c>
      <c r="H35" s="276">
        <v>0</v>
      </c>
      <c r="I35" s="282">
        <v>5779</v>
      </c>
      <c r="J35" s="273">
        <v>4113</v>
      </c>
      <c r="K35" s="272">
        <v>1766</v>
      </c>
      <c r="L35" s="272">
        <v>2347</v>
      </c>
      <c r="M35" s="278">
        <v>1666</v>
      </c>
      <c r="N35" s="279"/>
      <c r="O35" s="283">
        <v>708222</v>
      </c>
    </row>
    <row r="36" spans="1:15" s="79" customFormat="1" ht="16.5" customHeight="1" x14ac:dyDescent="0.15">
      <c r="A36" s="126" t="s">
        <v>3</v>
      </c>
      <c r="B36" s="287">
        <v>0</v>
      </c>
      <c r="C36" s="288">
        <v>0</v>
      </c>
      <c r="D36" s="288">
        <v>0</v>
      </c>
      <c r="E36" s="287">
        <v>0</v>
      </c>
      <c r="F36" s="274">
        <v>0</v>
      </c>
      <c r="G36" s="275">
        <v>0</v>
      </c>
      <c r="H36" s="276">
        <v>0</v>
      </c>
      <c r="I36" s="282">
        <v>11651</v>
      </c>
      <c r="J36" s="273">
        <v>8111</v>
      </c>
      <c r="K36" s="272">
        <v>4888</v>
      </c>
      <c r="L36" s="272">
        <v>3223</v>
      </c>
      <c r="M36" s="278">
        <v>3540</v>
      </c>
      <c r="N36" s="279"/>
      <c r="O36" s="283">
        <v>708222</v>
      </c>
    </row>
    <row r="37" spans="1:15" s="79" customFormat="1" ht="16.5" customHeight="1" x14ac:dyDescent="0.15">
      <c r="A37" s="80" t="s">
        <v>40</v>
      </c>
      <c r="B37" s="287">
        <v>0</v>
      </c>
      <c r="C37" s="288">
        <v>0</v>
      </c>
      <c r="D37" s="288">
        <v>0</v>
      </c>
      <c r="E37" s="287">
        <v>0</v>
      </c>
      <c r="F37" s="274">
        <v>0</v>
      </c>
      <c r="G37" s="275">
        <v>0</v>
      </c>
      <c r="H37" s="276">
        <v>0</v>
      </c>
      <c r="I37" s="282">
        <v>10880</v>
      </c>
      <c r="J37" s="273">
        <v>6760</v>
      </c>
      <c r="K37" s="272">
        <v>2479</v>
      </c>
      <c r="L37" s="272">
        <v>4281</v>
      </c>
      <c r="M37" s="278">
        <v>4120</v>
      </c>
      <c r="N37" s="279"/>
      <c r="O37" s="283">
        <v>708222</v>
      </c>
    </row>
    <row r="38" spans="1:15" s="79" customFormat="1" ht="16.5" customHeight="1" x14ac:dyDescent="0.15">
      <c r="A38" s="80" t="s">
        <v>83</v>
      </c>
      <c r="B38" s="287">
        <v>0</v>
      </c>
      <c r="C38" s="288">
        <v>0</v>
      </c>
      <c r="D38" s="288">
        <v>0</v>
      </c>
      <c r="E38" s="287">
        <v>0</v>
      </c>
      <c r="F38" s="274">
        <v>0</v>
      </c>
      <c r="G38" s="275">
        <v>0</v>
      </c>
      <c r="H38" s="276">
        <v>0</v>
      </c>
      <c r="I38" s="282">
        <v>9814</v>
      </c>
      <c r="J38" s="273">
        <v>6540</v>
      </c>
      <c r="K38" s="272">
        <v>2404</v>
      </c>
      <c r="L38" s="272">
        <v>4136</v>
      </c>
      <c r="M38" s="278">
        <v>3274</v>
      </c>
      <c r="N38" s="279"/>
      <c r="O38" s="283">
        <v>708222</v>
      </c>
    </row>
    <row r="39" spans="1:15" s="79" customFormat="1" ht="16.5" customHeight="1" x14ac:dyDescent="0.15">
      <c r="A39" s="80" t="s">
        <v>5</v>
      </c>
      <c r="B39" s="287">
        <v>0</v>
      </c>
      <c r="C39" s="288">
        <v>0</v>
      </c>
      <c r="D39" s="288">
        <v>0</v>
      </c>
      <c r="E39" s="287">
        <v>0</v>
      </c>
      <c r="F39" s="274">
        <v>0</v>
      </c>
      <c r="G39" s="275">
        <v>0</v>
      </c>
      <c r="H39" s="276">
        <v>0</v>
      </c>
      <c r="I39" s="282">
        <v>8730</v>
      </c>
      <c r="J39" s="273">
        <v>5392</v>
      </c>
      <c r="K39" s="272">
        <v>1335</v>
      </c>
      <c r="L39" s="272">
        <v>4057</v>
      </c>
      <c r="M39" s="278">
        <v>3338</v>
      </c>
      <c r="N39" s="279"/>
      <c r="O39" s="283">
        <v>708222</v>
      </c>
    </row>
    <row r="40" spans="1:15" s="73" customFormat="1" ht="16.5" customHeight="1" x14ac:dyDescent="0.15">
      <c r="A40" s="80" t="s">
        <v>32</v>
      </c>
      <c r="B40" s="287">
        <v>0</v>
      </c>
      <c r="C40" s="288">
        <v>0</v>
      </c>
      <c r="D40" s="288">
        <v>0</v>
      </c>
      <c r="E40" s="287">
        <v>0</v>
      </c>
      <c r="F40" s="274">
        <v>0</v>
      </c>
      <c r="G40" s="275">
        <v>0</v>
      </c>
      <c r="H40" s="276">
        <v>0</v>
      </c>
      <c r="I40" s="282">
        <v>16470</v>
      </c>
      <c r="J40" s="273">
        <v>11194</v>
      </c>
      <c r="K40" s="272">
        <v>4123</v>
      </c>
      <c r="L40" s="272">
        <v>7071</v>
      </c>
      <c r="M40" s="278">
        <v>5276</v>
      </c>
      <c r="N40" s="279"/>
      <c r="O40" s="283">
        <v>708222</v>
      </c>
    </row>
    <row r="41" spans="1:15" s="79" customFormat="1" ht="16.5" customHeight="1" x14ac:dyDescent="0.15">
      <c r="A41" s="80" t="s">
        <v>84</v>
      </c>
      <c r="B41" s="287">
        <v>0</v>
      </c>
      <c r="C41" s="288">
        <v>0</v>
      </c>
      <c r="D41" s="288">
        <v>0</v>
      </c>
      <c r="E41" s="287">
        <v>0</v>
      </c>
      <c r="F41" s="274">
        <v>0</v>
      </c>
      <c r="G41" s="275">
        <v>0</v>
      </c>
      <c r="H41" s="276">
        <v>0</v>
      </c>
      <c r="I41" s="282">
        <v>9687</v>
      </c>
      <c r="J41" s="273">
        <v>6421</v>
      </c>
      <c r="K41" s="272">
        <v>1781</v>
      </c>
      <c r="L41" s="272">
        <v>4640</v>
      </c>
      <c r="M41" s="278">
        <v>3266</v>
      </c>
      <c r="N41" s="279"/>
      <c r="O41" s="283">
        <v>708222</v>
      </c>
    </row>
    <row r="42" spans="1:15" s="79" customFormat="1" ht="16.5" customHeight="1" x14ac:dyDescent="0.15">
      <c r="A42" s="80" t="s">
        <v>33</v>
      </c>
      <c r="B42" s="287">
        <v>0</v>
      </c>
      <c r="C42" s="288">
        <v>0</v>
      </c>
      <c r="D42" s="288">
        <v>0</v>
      </c>
      <c r="E42" s="287">
        <v>0</v>
      </c>
      <c r="F42" s="274">
        <v>0</v>
      </c>
      <c r="G42" s="275">
        <v>0</v>
      </c>
      <c r="H42" s="276">
        <v>0</v>
      </c>
      <c r="I42" s="282">
        <v>7551</v>
      </c>
      <c r="J42" s="273">
        <v>5247</v>
      </c>
      <c r="K42" s="272">
        <v>3047</v>
      </c>
      <c r="L42" s="272">
        <v>2200</v>
      </c>
      <c r="M42" s="278">
        <v>2304</v>
      </c>
      <c r="N42" s="279"/>
      <c r="O42" s="283">
        <v>708222</v>
      </c>
    </row>
    <row r="43" spans="1:15" s="79" customFormat="1" ht="16.5" customHeight="1" x14ac:dyDescent="0.15">
      <c r="A43" s="80" t="s">
        <v>34</v>
      </c>
      <c r="B43" s="287">
        <v>0</v>
      </c>
      <c r="C43" s="288">
        <v>0</v>
      </c>
      <c r="D43" s="288">
        <v>0</v>
      </c>
      <c r="E43" s="287">
        <v>0</v>
      </c>
      <c r="F43" s="274">
        <v>0</v>
      </c>
      <c r="G43" s="275">
        <v>0</v>
      </c>
      <c r="H43" s="276">
        <v>0</v>
      </c>
      <c r="I43" s="282">
        <v>3999</v>
      </c>
      <c r="J43" s="273">
        <v>2503</v>
      </c>
      <c r="K43" s="272">
        <v>614</v>
      </c>
      <c r="L43" s="272">
        <v>1889</v>
      </c>
      <c r="M43" s="278">
        <v>1496</v>
      </c>
      <c r="N43" s="279"/>
      <c r="O43" s="283">
        <v>708222</v>
      </c>
    </row>
    <row r="44" spans="1:15" s="79" customFormat="1" ht="16.5" customHeight="1" x14ac:dyDescent="0.15">
      <c r="A44" s="80" t="s">
        <v>85</v>
      </c>
      <c r="B44" s="287">
        <v>0</v>
      </c>
      <c r="C44" s="288">
        <v>0</v>
      </c>
      <c r="D44" s="288">
        <v>0</v>
      </c>
      <c r="E44" s="287">
        <v>0</v>
      </c>
      <c r="F44" s="274">
        <v>0</v>
      </c>
      <c r="G44" s="275">
        <v>0</v>
      </c>
      <c r="H44" s="276">
        <v>0</v>
      </c>
      <c r="I44" s="282">
        <v>7451</v>
      </c>
      <c r="J44" s="273">
        <v>5477</v>
      </c>
      <c r="K44" s="272">
        <v>3115</v>
      </c>
      <c r="L44" s="273">
        <v>2362</v>
      </c>
      <c r="M44" s="280">
        <v>1974</v>
      </c>
      <c r="N44" s="279"/>
      <c r="O44" s="283">
        <v>708222</v>
      </c>
    </row>
    <row r="45" spans="1:15" s="79" customFormat="1" ht="16.5" customHeight="1" x14ac:dyDescent="0.15">
      <c r="A45" s="80" t="s">
        <v>86</v>
      </c>
      <c r="B45" s="287">
        <v>0</v>
      </c>
      <c r="C45" s="288">
        <v>0</v>
      </c>
      <c r="D45" s="288">
        <v>0</v>
      </c>
      <c r="E45" s="287">
        <v>0</v>
      </c>
      <c r="F45" s="274">
        <v>0</v>
      </c>
      <c r="G45" s="275">
        <v>0</v>
      </c>
      <c r="H45" s="276">
        <v>0</v>
      </c>
      <c r="I45" s="282">
        <v>3177</v>
      </c>
      <c r="J45" s="273">
        <v>1981</v>
      </c>
      <c r="K45" s="272">
        <v>969</v>
      </c>
      <c r="L45" s="273">
        <v>1012</v>
      </c>
      <c r="M45" s="280">
        <v>1196</v>
      </c>
      <c r="N45" s="279"/>
      <c r="O45" s="283">
        <v>708222</v>
      </c>
    </row>
    <row r="46" spans="1:15" s="79" customFormat="1" ht="16.5" customHeight="1" x14ac:dyDescent="0.15">
      <c r="A46" s="80" t="s">
        <v>87</v>
      </c>
      <c r="B46" s="287">
        <v>0</v>
      </c>
      <c r="C46" s="288">
        <v>0</v>
      </c>
      <c r="D46" s="288">
        <v>0</v>
      </c>
      <c r="E46" s="287">
        <v>0</v>
      </c>
      <c r="F46" s="274">
        <v>0</v>
      </c>
      <c r="G46" s="275">
        <v>0</v>
      </c>
      <c r="H46" s="276">
        <v>0</v>
      </c>
      <c r="I46" s="282">
        <v>4850</v>
      </c>
      <c r="J46" s="273">
        <v>2942</v>
      </c>
      <c r="K46" s="273">
        <v>787</v>
      </c>
      <c r="L46" s="273">
        <v>2155</v>
      </c>
      <c r="M46" s="280">
        <v>1908</v>
      </c>
      <c r="N46" s="279"/>
      <c r="O46" s="283">
        <v>708222</v>
      </c>
    </row>
    <row r="47" spans="1:15" s="79" customFormat="1" ht="16.5" customHeight="1" x14ac:dyDescent="0.15">
      <c r="A47" s="80" t="s">
        <v>88</v>
      </c>
      <c r="B47" s="287">
        <v>0</v>
      </c>
      <c r="C47" s="288">
        <v>0</v>
      </c>
      <c r="D47" s="288">
        <v>0</v>
      </c>
      <c r="E47" s="287">
        <v>0</v>
      </c>
      <c r="F47" s="274">
        <v>0</v>
      </c>
      <c r="G47" s="275">
        <v>0</v>
      </c>
      <c r="H47" s="276">
        <v>0</v>
      </c>
      <c r="I47" s="282">
        <v>5764</v>
      </c>
      <c r="J47" s="273">
        <v>4104</v>
      </c>
      <c r="K47" s="273">
        <v>1910</v>
      </c>
      <c r="L47" s="273">
        <v>2194</v>
      </c>
      <c r="M47" s="280">
        <v>1660</v>
      </c>
      <c r="N47" s="279"/>
      <c r="O47" s="283">
        <v>708222</v>
      </c>
    </row>
    <row r="48" spans="1:15" s="73" customFormat="1" ht="16.5" customHeight="1" x14ac:dyDescent="0.15">
      <c r="A48" s="80" t="s">
        <v>89</v>
      </c>
      <c r="B48" s="287">
        <v>0</v>
      </c>
      <c r="C48" s="288">
        <v>0</v>
      </c>
      <c r="D48" s="288">
        <v>0</v>
      </c>
      <c r="E48" s="287">
        <v>0</v>
      </c>
      <c r="F48" s="274">
        <v>0</v>
      </c>
      <c r="G48" s="275">
        <v>0</v>
      </c>
      <c r="H48" s="276">
        <v>0</v>
      </c>
      <c r="I48" s="282">
        <v>5569</v>
      </c>
      <c r="J48" s="273">
        <v>4393</v>
      </c>
      <c r="K48" s="273">
        <v>1091</v>
      </c>
      <c r="L48" s="273">
        <v>3302</v>
      </c>
      <c r="M48" s="280">
        <v>1176</v>
      </c>
      <c r="N48" s="279"/>
      <c r="O48" s="283">
        <v>708222</v>
      </c>
    </row>
    <row r="49" spans="1:17" s="73" customFormat="1" ht="16.5" customHeight="1" x14ac:dyDescent="0.15">
      <c r="A49" s="80" t="s">
        <v>90</v>
      </c>
      <c r="B49" s="287">
        <v>0</v>
      </c>
      <c r="C49" s="288">
        <v>0</v>
      </c>
      <c r="D49" s="288">
        <v>0</v>
      </c>
      <c r="E49" s="287">
        <v>0</v>
      </c>
      <c r="F49" s="274">
        <v>0</v>
      </c>
      <c r="G49" s="275">
        <v>0</v>
      </c>
      <c r="H49" s="276">
        <v>0</v>
      </c>
      <c r="I49" s="295">
        <v>13603</v>
      </c>
      <c r="J49" s="285">
        <v>8405</v>
      </c>
      <c r="K49" s="285">
        <v>2109</v>
      </c>
      <c r="L49" s="285">
        <v>6296</v>
      </c>
      <c r="M49" s="296">
        <v>5198</v>
      </c>
      <c r="N49" s="295"/>
      <c r="O49" s="283">
        <v>708222</v>
      </c>
    </row>
    <row r="50" spans="1:17" s="79" customFormat="1" ht="16.5" customHeight="1" x14ac:dyDescent="0.15">
      <c r="A50" s="80" t="s">
        <v>91</v>
      </c>
      <c r="B50" s="287">
        <v>0</v>
      </c>
      <c r="C50" s="288">
        <v>0</v>
      </c>
      <c r="D50" s="288">
        <v>0</v>
      </c>
      <c r="E50" s="287">
        <v>0</v>
      </c>
      <c r="F50" s="274">
        <v>0</v>
      </c>
      <c r="G50" s="275">
        <v>0</v>
      </c>
      <c r="H50" s="276">
        <v>0</v>
      </c>
      <c r="I50" s="295">
        <v>12504</v>
      </c>
      <c r="J50" s="285">
        <v>9322</v>
      </c>
      <c r="K50" s="285">
        <v>2519</v>
      </c>
      <c r="L50" s="285">
        <v>6803</v>
      </c>
      <c r="M50" s="296">
        <v>3182</v>
      </c>
      <c r="N50" s="295"/>
      <c r="O50" s="283">
        <v>708222</v>
      </c>
    </row>
    <row r="51" spans="1:17" s="73" customFormat="1" ht="16.5" customHeight="1" x14ac:dyDescent="0.15">
      <c r="A51" s="80" t="s">
        <v>5</v>
      </c>
      <c r="B51" s="287">
        <v>0</v>
      </c>
      <c r="C51" s="288">
        <v>0</v>
      </c>
      <c r="D51" s="288">
        <v>0</v>
      </c>
      <c r="E51" s="287">
        <v>0</v>
      </c>
      <c r="F51" s="274">
        <v>0</v>
      </c>
      <c r="G51" s="275">
        <v>0</v>
      </c>
      <c r="H51" s="276">
        <v>0</v>
      </c>
      <c r="I51" s="297">
        <v>19787</v>
      </c>
      <c r="J51" s="285">
        <v>16711</v>
      </c>
      <c r="K51" s="285">
        <v>7302</v>
      </c>
      <c r="L51" s="285">
        <v>9409</v>
      </c>
      <c r="M51" s="286">
        <v>3076</v>
      </c>
      <c r="N51" s="295"/>
      <c r="O51" s="298">
        <v>708222</v>
      </c>
    </row>
    <row r="52" spans="1:17" s="73" customFormat="1" ht="16.5" customHeight="1" x14ac:dyDescent="0.15">
      <c r="A52" s="80" t="s">
        <v>32</v>
      </c>
      <c r="B52" s="299">
        <v>0</v>
      </c>
      <c r="C52" s="288">
        <v>0</v>
      </c>
      <c r="D52" s="288">
        <v>0</v>
      </c>
      <c r="E52" s="293">
        <v>0</v>
      </c>
      <c r="F52" s="295">
        <v>0</v>
      </c>
      <c r="G52" s="275">
        <v>0</v>
      </c>
      <c r="H52" s="276">
        <v>0</v>
      </c>
      <c r="I52" s="297">
        <v>41814</v>
      </c>
      <c r="J52" s="285">
        <v>33356</v>
      </c>
      <c r="K52" s="285">
        <v>3920</v>
      </c>
      <c r="L52" s="285">
        <v>29436</v>
      </c>
      <c r="M52" s="286">
        <v>8458</v>
      </c>
      <c r="N52" s="295"/>
      <c r="O52" s="298">
        <v>708222</v>
      </c>
    </row>
    <row r="53" spans="1:17" s="73" customFormat="1" ht="16.5" customHeight="1" x14ac:dyDescent="0.15">
      <c r="A53" s="80" t="s">
        <v>7</v>
      </c>
      <c r="B53" s="299">
        <v>0</v>
      </c>
      <c r="C53" s="288">
        <v>0</v>
      </c>
      <c r="D53" s="288">
        <v>0</v>
      </c>
      <c r="E53" s="293">
        <v>0</v>
      </c>
      <c r="F53" s="295">
        <v>0</v>
      </c>
      <c r="G53" s="275">
        <v>0</v>
      </c>
      <c r="H53" s="276">
        <v>0</v>
      </c>
      <c r="I53" s="297">
        <v>7837</v>
      </c>
      <c r="J53" s="285">
        <v>6577</v>
      </c>
      <c r="K53" s="285">
        <v>1500</v>
      </c>
      <c r="L53" s="285">
        <v>5077</v>
      </c>
      <c r="M53" s="286">
        <v>1260</v>
      </c>
      <c r="N53" s="295"/>
      <c r="O53" s="298">
        <v>708222</v>
      </c>
    </row>
    <row r="54" spans="1:17" s="73" customFormat="1" ht="16.5" customHeight="1" x14ac:dyDescent="0.15">
      <c r="A54" s="128" t="s">
        <v>33</v>
      </c>
      <c r="B54" s="299">
        <v>0</v>
      </c>
      <c r="C54" s="288">
        <v>0</v>
      </c>
      <c r="D54" s="288">
        <v>0</v>
      </c>
      <c r="E54" s="293">
        <v>0</v>
      </c>
      <c r="F54" s="300">
        <v>0</v>
      </c>
      <c r="G54" s="275">
        <v>0</v>
      </c>
      <c r="H54" s="301">
        <v>0</v>
      </c>
      <c r="I54" s="297">
        <v>4881</v>
      </c>
      <c r="J54" s="285">
        <v>3613</v>
      </c>
      <c r="K54" s="285">
        <v>1239</v>
      </c>
      <c r="L54" s="285">
        <v>2374</v>
      </c>
      <c r="M54" s="286">
        <v>1268</v>
      </c>
      <c r="N54" s="295"/>
      <c r="O54" s="298">
        <v>708222</v>
      </c>
    </row>
    <row r="55" spans="1:17" s="73" customFormat="1" ht="16.5" customHeight="1" x14ac:dyDescent="0.15">
      <c r="A55" s="105" t="s">
        <v>34</v>
      </c>
      <c r="B55" s="299">
        <v>0</v>
      </c>
      <c r="C55" s="288">
        <v>0</v>
      </c>
      <c r="D55" s="288">
        <v>0</v>
      </c>
      <c r="E55" s="293">
        <v>0</v>
      </c>
      <c r="F55" s="300">
        <v>0</v>
      </c>
      <c r="G55" s="275">
        <v>0</v>
      </c>
      <c r="H55" s="301">
        <v>0</v>
      </c>
      <c r="I55" s="297">
        <v>5049</v>
      </c>
      <c r="J55" s="285">
        <v>3555</v>
      </c>
      <c r="K55" s="285">
        <v>546</v>
      </c>
      <c r="L55" s="285">
        <v>3009</v>
      </c>
      <c r="M55" s="286">
        <v>1494</v>
      </c>
      <c r="N55" s="295"/>
      <c r="O55" s="298">
        <v>708222</v>
      </c>
    </row>
    <row r="56" spans="1:17" s="73" customFormat="1" ht="16.5" customHeight="1" x14ac:dyDescent="0.15">
      <c r="A56" s="105" t="s">
        <v>85</v>
      </c>
      <c r="B56" s="299">
        <v>0</v>
      </c>
      <c r="C56" s="288">
        <v>0</v>
      </c>
      <c r="D56" s="288">
        <v>0</v>
      </c>
      <c r="E56" s="293">
        <v>0</v>
      </c>
      <c r="F56" s="300">
        <v>0</v>
      </c>
      <c r="G56" s="275">
        <v>0</v>
      </c>
      <c r="H56" s="301">
        <v>0</v>
      </c>
      <c r="I56" s="297">
        <v>10668</v>
      </c>
      <c r="J56" s="285">
        <v>7250</v>
      </c>
      <c r="K56" s="285">
        <v>2220</v>
      </c>
      <c r="L56" s="285">
        <v>5030</v>
      </c>
      <c r="M56" s="286">
        <v>3418</v>
      </c>
      <c r="N56" s="295"/>
      <c r="O56" s="298">
        <v>708222</v>
      </c>
    </row>
    <row r="57" spans="1:17" s="73" customFormat="1" ht="16.5" customHeight="1" x14ac:dyDescent="0.15">
      <c r="A57" s="105" t="s">
        <v>0</v>
      </c>
      <c r="B57" s="299">
        <v>0</v>
      </c>
      <c r="C57" s="288">
        <v>0</v>
      </c>
      <c r="D57" s="288">
        <v>0</v>
      </c>
      <c r="E57" s="293">
        <v>0</v>
      </c>
      <c r="F57" s="300">
        <v>0</v>
      </c>
      <c r="G57" s="275">
        <v>0</v>
      </c>
      <c r="H57" s="301">
        <v>0</v>
      </c>
      <c r="I57" s="297">
        <v>9856</v>
      </c>
      <c r="J57" s="285">
        <v>5510</v>
      </c>
      <c r="K57" s="285">
        <v>612</v>
      </c>
      <c r="L57" s="285">
        <v>4898</v>
      </c>
      <c r="M57" s="286">
        <v>4346</v>
      </c>
      <c r="N57" s="295"/>
      <c r="O57" s="298">
        <v>708222</v>
      </c>
    </row>
    <row r="58" spans="1:17" s="73" customFormat="1" ht="16.5" customHeight="1" x14ac:dyDescent="0.15">
      <c r="A58" s="105" t="s">
        <v>92</v>
      </c>
      <c r="B58" s="299">
        <v>0</v>
      </c>
      <c r="C58" s="288">
        <v>0</v>
      </c>
      <c r="D58" s="288">
        <v>0</v>
      </c>
      <c r="E58" s="293">
        <v>0</v>
      </c>
      <c r="F58" s="300">
        <v>0</v>
      </c>
      <c r="G58" s="275">
        <v>0</v>
      </c>
      <c r="H58" s="301">
        <v>0</v>
      </c>
      <c r="I58" s="297">
        <v>9667</v>
      </c>
      <c r="J58" s="285">
        <v>6969</v>
      </c>
      <c r="K58" s="285">
        <v>2476</v>
      </c>
      <c r="L58" s="285">
        <v>4493</v>
      </c>
      <c r="M58" s="286">
        <v>2698</v>
      </c>
      <c r="N58" s="295"/>
      <c r="O58" s="298">
        <v>708222</v>
      </c>
    </row>
    <row r="59" spans="1:17" s="73" customFormat="1" ht="16.5" customHeight="1" x14ac:dyDescent="0.15">
      <c r="A59" s="105" t="s">
        <v>88</v>
      </c>
      <c r="B59" s="299">
        <v>0</v>
      </c>
      <c r="C59" s="288">
        <v>0</v>
      </c>
      <c r="D59" s="288">
        <v>0</v>
      </c>
      <c r="E59" s="293">
        <v>0</v>
      </c>
      <c r="F59" s="300">
        <v>0</v>
      </c>
      <c r="G59" s="275">
        <v>0</v>
      </c>
      <c r="H59" s="301">
        <v>0</v>
      </c>
      <c r="I59" s="297">
        <v>5223</v>
      </c>
      <c r="J59" s="285">
        <v>3731</v>
      </c>
      <c r="K59" s="285">
        <v>778</v>
      </c>
      <c r="L59" s="285">
        <v>2953</v>
      </c>
      <c r="M59" s="286">
        <v>1492</v>
      </c>
      <c r="N59" s="295"/>
      <c r="O59" s="298">
        <v>708222</v>
      </c>
    </row>
    <row r="60" spans="1:17" s="73" customFormat="1" ht="16.5" customHeight="1" x14ac:dyDescent="0.15">
      <c r="A60" s="80" t="s">
        <v>89</v>
      </c>
      <c r="B60" s="299">
        <v>0</v>
      </c>
      <c r="C60" s="288">
        <v>0</v>
      </c>
      <c r="D60" s="288">
        <v>0</v>
      </c>
      <c r="E60" s="293">
        <v>0</v>
      </c>
      <c r="F60" s="300">
        <v>0</v>
      </c>
      <c r="G60" s="275">
        <v>0</v>
      </c>
      <c r="H60" s="301">
        <v>0</v>
      </c>
      <c r="I60" s="297">
        <v>6299</v>
      </c>
      <c r="J60" s="285">
        <v>3967</v>
      </c>
      <c r="K60" s="285">
        <v>920</v>
      </c>
      <c r="L60" s="285">
        <v>3047</v>
      </c>
      <c r="M60" s="286">
        <v>2332</v>
      </c>
      <c r="N60" s="295"/>
      <c r="O60" s="298">
        <v>708222</v>
      </c>
    </row>
    <row r="61" spans="1:17" s="73" customFormat="1" ht="16.5" customHeight="1" x14ac:dyDescent="0.15">
      <c r="A61" s="105" t="s">
        <v>40</v>
      </c>
      <c r="B61" s="299">
        <v>0</v>
      </c>
      <c r="C61" s="288">
        <v>0</v>
      </c>
      <c r="D61" s="288">
        <v>0</v>
      </c>
      <c r="E61" s="293">
        <v>0</v>
      </c>
      <c r="F61" s="300">
        <v>0</v>
      </c>
      <c r="G61" s="275">
        <v>0</v>
      </c>
      <c r="H61" s="301">
        <v>0</v>
      </c>
      <c r="I61" s="297">
        <v>11247</v>
      </c>
      <c r="J61" s="285">
        <v>8993</v>
      </c>
      <c r="K61" s="285">
        <v>5792</v>
      </c>
      <c r="L61" s="285">
        <v>3201</v>
      </c>
      <c r="M61" s="286">
        <v>2254</v>
      </c>
      <c r="N61" s="302"/>
      <c r="O61" s="298">
        <v>708222</v>
      </c>
    </row>
    <row r="62" spans="1:17" s="6" customFormat="1" ht="16.5" customHeight="1" x14ac:dyDescent="0.15">
      <c r="A62" s="105" t="s">
        <v>64</v>
      </c>
      <c r="B62" s="303">
        <v>0</v>
      </c>
      <c r="C62" s="273">
        <v>0</v>
      </c>
      <c r="D62" s="285">
        <v>0</v>
      </c>
      <c r="E62" s="286">
        <v>0</v>
      </c>
      <c r="F62" s="304">
        <v>0</v>
      </c>
      <c r="G62" s="275">
        <v>0</v>
      </c>
      <c r="H62" s="301">
        <v>0</v>
      </c>
      <c r="I62" s="297">
        <v>4897</v>
      </c>
      <c r="J62" s="275">
        <v>3327</v>
      </c>
      <c r="K62" s="285">
        <v>616</v>
      </c>
      <c r="L62" s="285">
        <v>2711</v>
      </c>
      <c r="M62" s="286">
        <v>1570</v>
      </c>
      <c r="N62" s="296"/>
      <c r="O62" s="305">
        <v>708222</v>
      </c>
      <c r="Q62" s="114"/>
    </row>
    <row r="63" spans="1:17" s="6" customFormat="1" ht="16.5" customHeight="1" x14ac:dyDescent="0.15">
      <c r="A63" s="105" t="s">
        <v>5</v>
      </c>
      <c r="B63" s="303">
        <v>0</v>
      </c>
      <c r="C63" s="273">
        <v>0</v>
      </c>
      <c r="D63" s="285">
        <v>0</v>
      </c>
      <c r="E63" s="286">
        <v>0</v>
      </c>
      <c r="F63" s="304">
        <v>0</v>
      </c>
      <c r="G63" s="275">
        <v>0</v>
      </c>
      <c r="H63" s="301">
        <v>0</v>
      </c>
      <c r="I63" s="297">
        <v>4992</v>
      </c>
      <c r="J63" s="275">
        <v>2920</v>
      </c>
      <c r="K63" s="285">
        <v>236</v>
      </c>
      <c r="L63" s="285">
        <v>2684</v>
      </c>
      <c r="M63" s="286">
        <v>2072</v>
      </c>
      <c r="N63" s="306"/>
      <c r="O63" s="305">
        <v>708222</v>
      </c>
      <c r="Q63" s="114"/>
    </row>
    <row r="64" spans="1:17" s="6" customFormat="1" ht="16.5" customHeight="1" x14ac:dyDescent="0.15">
      <c r="A64" s="105" t="s">
        <v>32</v>
      </c>
      <c r="B64" s="303">
        <v>0</v>
      </c>
      <c r="C64" s="273">
        <v>0</v>
      </c>
      <c r="D64" s="285">
        <v>0</v>
      </c>
      <c r="E64" s="286">
        <v>0</v>
      </c>
      <c r="F64" s="304">
        <v>0</v>
      </c>
      <c r="G64" s="275">
        <v>0</v>
      </c>
      <c r="H64" s="301">
        <v>0</v>
      </c>
      <c r="I64" s="297">
        <v>7423</v>
      </c>
      <c r="J64" s="275">
        <v>4535</v>
      </c>
      <c r="K64" s="285">
        <v>556</v>
      </c>
      <c r="L64" s="285">
        <v>3979</v>
      </c>
      <c r="M64" s="286">
        <v>2888</v>
      </c>
      <c r="N64" s="306"/>
      <c r="O64" s="305">
        <v>708222</v>
      </c>
      <c r="Q64" s="114"/>
    </row>
    <row r="65" spans="1:17" s="6" customFormat="1" ht="16.5" customHeight="1" x14ac:dyDescent="0.15">
      <c r="A65" s="105" t="s">
        <v>7</v>
      </c>
      <c r="B65" s="303">
        <v>0</v>
      </c>
      <c r="C65" s="273">
        <v>0</v>
      </c>
      <c r="D65" s="285">
        <v>0</v>
      </c>
      <c r="E65" s="286">
        <v>0</v>
      </c>
      <c r="F65" s="304">
        <v>0</v>
      </c>
      <c r="G65" s="275">
        <v>0</v>
      </c>
      <c r="H65" s="301">
        <v>0</v>
      </c>
      <c r="I65" s="297">
        <v>9239</v>
      </c>
      <c r="J65" s="275">
        <v>6827</v>
      </c>
      <c r="K65" s="285">
        <v>1491</v>
      </c>
      <c r="L65" s="285">
        <v>5336</v>
      </c>
      <c r="M65" s="286">
        <v>2412</v>
      </c>
      <c r="N65" s="306"/>
      <c r="O65" s="305">
        <v>708222</v>
      </c>
      <c r="Q65" s="114"/>
    </row>
    <row r="66" spans="1:17" s="6" customFormat="1" ht="16.5" customHeight="1" x14ac:dyDescent="0.15">
      <c r="A66" s="105" t="s">
        <v>33</v>
      </c>
      <c r="B66" s="303">
        <v>0</v>
      </c>
      <c r="C66" s="273">
        <v>0</v>
      </c>
      <c r="D66" s="285">
        <v>0</v>
      </c>
      <c r="E66" s="286">
        <v>0</v>
      </c>
      <c r="F66" s="304">
        <v>0</v>
      </c>
      <c r="G66" s="275">
        <v>0</v>
      </c>
      <c r="H66" s="276">
        <v>0</v>
      </c>
      <c r="I66" s="297">
        <v>4735</v>
      </c>
      <c r="J66" s="275">
        <v>2481</v>
      </c>
      <c r="K66" s="285">
        <v>108</v>
      </c>
      <c r="L66" s="285">
        <v>2373</v>
      </c>
      <c r="M66" s="286">
        <v>2254</v>
      </c>
      <c r="N66" s="306"/>
      <c r="O66" s="305">
        <v>708222</v>
      </c>
      <c r="Q66" s="114"/>
    </row>
    <row r="67" spans="1:17" s="6" customFormat="1" ht="16.5" customHeight="1" x14ac:dyDescent="0.15">
      <c r="A67" s="127" t="s">
        <v>65</v>
      </c>
      <c r="B67" s="303" t="s">
        <v>66</v>
      </c>
      <c r="C67" s="285" t="s">
        <v>66</v>
      </c>
      <c r="D67" s="285" t="s">
        <v>66</v>
      </c>
      <c r="E67" s="286" t="s">
        <v>66</v>
      </c>
      <c r="F67" s="307" t="s">
        <v>66</v>
      </c>
      <c r="G67" s="275" t="s">
        <v>66</v>
      </c>
      <c r="H67" s="301" t="s">
        <v>66</v>
      </c>
      <c r="I67" s="297">
        <v>8367</v>
      </c>
      <c r="J67" s="275">
        <v>5557</v>
      </c>
      <c r="K67" s="285">
        <v>1615</v>
      </c>
      <c r="L67" s="285">
        <v>3942</v>
      </c>
      <c r="M67" s="286">
        <v>2810</v>
      </c>
      <c r="N67" s="306"/>
      <c r="O67" s="305">
        <v>708222</v>
      </c>
      <c r="Q67" s="114"/>
    </row>
    <row r="68" spans="1:17" s="6" customFormat="1" ht="16.5" customHeight="1" x14ac:dyDescent="0.15">
      <c r="A68" s="126" t="s">
        <v>10</v>
      </c>
      <c r="B68" s="303" t="s">
        <v>67</v>
      </c>
      <c r="C68" s="285" t="s">
        <v>66</v>
      </c>
      <c r="D68" s="285" t="s">
        <v>66</v>
      </c>
      <c r="E68" s="286" t="s">
        <v>66</v>
      </c>
      <c r="F68" s="308" t="s">
        <v>66</v>
      </c>
      <c r="G68" s="275" t="s">
        <v>66</v>
      </c>
      <c r="H68" s="276" t="s">
        <v>66</v>
      </c>
      <c r="I68" s="297">
        <v>6647</v>
      </c>
      <c r="J68" s="275">
        <v>4583</v>
      </c>
      <c r="K68" s="285">
        <v>1423</v>
      </c>
      <c r="L68" s="285">
        <v>3160</v>
      </c>
      <c r="M68" s="286">
        <v>2064</v>
      </c>
      <c r="N68" s="306"/>
      <c r="O68" s="305">
        <v>708222</v>
      </c>
      <c r="Q68" s="114"/>
    </row>
    <row r="69" spans="1:17" s="6" customFormat="1" ht="16.5" customHeight="1" x14ac:dyDescent="0.15">
      <c r="A69" s="105" t="s">
        <v>68</v>
      </c>
      <c r="B69" s="303">
        <v>0</v>
      </c>
      <c r="C69" s="285">
        <v>0</v>
      </c>
      <c r="D69" s="285">
        <v>0</v>
      </c>
      <c r="E69" s="286">
        <v>0</v>
      </c>
      <c r="F69" s="307">
        <v>0</v>
      </c>
      <c r="G69" s="275">
        <v>0</v>
      </c>
      <c r="H69" s="301">
        <v>0</v>
      </c>
      <c r="I69" s="297">
        <v>8057</v>
      </c>
      <c r="J69" s="275">
        <v>5171</v>
      </c>
      <c r="K69" s="285">
        <v>962</v>
      </c>
      <c r="L69" s="285">
        <v>4209</v>
      </c>
      <c r="M69" s="286">
        <v>2886</v>
      </c>
      <c r="N69" s="306"/>
      <c r="O69" s="305">
        <v>708222</v>
      </c>
      <c r="Q69" s="114"/>
    </row>
    <row r="70" spans="1:17" s="6" customFormat="1" ht="16.5" customHeight="1" x14ac:dyDescent="0.15">
      <c r="A70" s="127" t="s">
        <v>70</v>
      </c>
      <c r="B70" s="303">
        <v>0</v>
      </c>
      <c r="C70" s="285">
        <v>0</v>
      </c>
      <c r="D70" s="285">
        <v>0</v>
      </c>
      <c r="E70" s="286">
        <v>0</v>
      </c>
      <c r="F70" s="308">
        <v>0</v>
      </c>
      <c r="G70" s="275">
        <v>0</v>
      </c>
      <c r="H70" s="301">
        <v>0</v>
      </c>
      <c r="I70" s="297">
        <v>11952</v>
      </c>
      <c r="J70" s="275">
        <v>10092</v>
      </c>
      <c r="K70" s="285">
        <v>6336</v>
      </c>
      <c r="L70" s="285">
        <v>3756</v>
      </c>
      <c r="M70" s="286">
        <v>1860</v>
      </c>
      <c r="N70" s="306"/>
      <c r="O70" s="305">
        <v>708222</v>
      </c>
      <c r="Q70" s="114"/>
    </row>
    <row r="71" spans="1:17" s="6" customFormat="1" ht="16.5" customHeight="1" x14ac:dyDescent="0.15">
      <c r="A71" s="127" t="s">
        <v>72</v>
      </c>
      <c r="B71" s="303">
        <v>0</v>
      </c>
      <c r="C71" s="285">
        <v>0</v>
      </c>
      <c r="D71" s="285">
        <v>0</v>
      </c>
      <c r="E71" s="286">
        <v>0</v>
      </c>
      <c r="F71" s="308">
        <v>0</v>
      </c>
      <c r="G71" s="275">
        <v>0</v>
      </c>
      <c r="H71" s="301">
        <v>0</v>
      </c>
      <c r="I71" s="297">
        <v>6920</v>
      </c>
      <c r="J71" s="275">
        <v>4714</v>
      </c>
      <c r="K71" s="285">
        <v>628</v>
      </c>
      <c r="L71" s="285">
        <v>4086</v>
      </c>
      <c r="M71" s="286">
        <v>2206</v>
      </c>
      <c r="N71" s="306"/>
      <c r="O71" s="305">
        <v>708222</v>
      </c>
      <c r="Q71" s="114"/>
    </row>
    <row r="72" spans="1:17" s="6" customFormat="1" ht="16.5" customHeight="1" x14ac:dyDescent="0.15">
      <c r="A72" s="127" t="s">
        <v>74</v>
      </c>
      <c r="B72" s="303">
        <v>0</v>
      </c>
      <c r="C72" s="285">
        <v>0</v>
      </c>
      <c r="D72" s="285">
        <v>0</v>
      </c>
      <c r="E72" s="286">
        <v>0</v>
      </c>
      <c r="F72" s="308">
        <v>0</v>
      </c>
      <c r="G72" s="275">
        <v>0</v>
      </c>
      <c r="H72" s="301">
        <v>0</v>
      </c>
      <c r="I72" s="297">
        <v>11253</v>
      </c>
      <c r="J72" s="275">
        <v>8837</v>
      </c>
      <c r="K72" s="285">
        <v>3759</v>
      </c>
      <c r="L72" s="285">
        <v>5078</v>
      </c>
      <c r="M72" s="286">
        <v>2416</v>
      </c>
      <c r="N72" s="306"/>
      <c r="O72" s="305">
        <v>708222</v>
      </c>
      <c r="Q72" s="114"/>
    </row>
    <row r="73" spans="1:17" s="6" customFormat="1" ht="16.5" customHeight="1" x14ac:dyDescent="0.15">
      <c r="A73" s="127" t="s">
        <v>75</v>
      </c>
      <c r="B73" s="303">
        <v>0</v>
      </c>
      <c r="C73" s="285">
        <v>0</v>
      </c>
      <c r="D73" s="285">
        <v>0</v>
      </c>
      <c r="E73" s="286">
        <v>0</v>
      </c>
      <c r="F73" s="308">
        <v>0</v>
      </c>
      <c r="G73" s="275">
        <v>0</v>
      </c>
      <c r="H73" s="301">
        <v>0</v>
      </c>
      <c r="I73" s="297">
        <v>10334</v>
      </c>
      <c r="J73" s="275">
        <v>6896</v>
      </c>
      <c r="K73" s="285">
        <v>2788</v>
      </c>
      <c r="L73" s="285">
        <v>4108</v>
      </c>
      <c r="M73" s="286">
        <v>3438</v>
      </c>
      <c r="N73" s="306"/>
      <c r="O73" s="305">
        <v>708222</v>
      </c>
      <c r="Q73" s="114"/>
    </row>
    <row r="74" spans="1:17" s="6" customFormat="1" ht="16.5" customHeight="1" x14ac:dyDescent="0.15">
      <c r="A74" s="105" t="s">
        <v>76</v>
      </c>
      <c r="B74" s="303">
        <v>0</v>
      </c>
      <c r="C74" s="285">
        <v>0</v>
      </c>
      <c r="D74" s="285">
        <v>0</v>
      </c>
      <c r="E74" s="286">
        <v>0</v>
      </c>
      <c r="F74" s="308">
        <v>0</v>
      </c>
      <c r="G74" s="275">
        <v>0</v>
      </c>
      <c r="H74" s="301">
        <v>0</v>
      </c>
      <c r="I74" s="297">
        <v>22612</v>
      </c>
      <c r="J74" s="275">
        <v>16540</v>
      </c>
      <c r="K74" s="285">
        <v>1670</v>
      </c>
      <c r="L74" s="285">
        <v>14870</v>
      </c>
      <c r="M74" s="286">
        <v>6072</v>
      </c>
      <c r="N74" s="306"/>
      <c r="O74" s="305">
        <v>708222</v>
      </c>
      <c r="Q74" s="114"/>
    </row>
    <row r="75" spans="1:17" s="6" customFormat="1" ht="16.5" customHeight="1" x14ac:dyDescent="0.15">
      <c r="A75" s="127" t="s">
        <v>77</v>
      </c>
      <c r="B75" s="303">
        <v>0</v>
      </c>
      <c r="C75" s="285">
        <v>0</v>
      </c>
      <c r="D75" s="285">
        <v>0</v>
      </c>
      <c r="E75" s="286">
        <v>0</v>
      </c>
      <c r="F75" s="308">
        <v>0</v>
      </c>
      <c r="G75" s="275">
        <v>0</v>
      </c>
      <c r="H75" s="301">
        <v>0</v>
      </c>
      <c r="I75" s="297">
        <v>13367</v>
      </c>
      <c r="J75" s="275">
        <v>7407</v>
      </c>
      <c r="K75" s="285">
        <v>845</v>
      </c>
      <c r="L75" s="285">
        <v>6562</v>
      </c>
      <c r="M75" s="286">
        <v>5960</v>
      </c>
      <c r="N75" s="306"/>
      <c r="O75" s="305">
        <v>708222</v>
      </c>
      <c r="Q75" s="114"/>
    </row>
    <row r="76" spans="1:17" s="6" customFormat="1" ht="16.5" customHeight="1" x14ac:dyDescent="0.15">
      <c r="A76" s="127" t="s">
        <v>78</v>
      </c>
      <c r="B76" s="303">
        <v>0</v>
      </c>
      <c r="C76" s="285">
        <v>0</v>
      </c>
      <c r="D76" s="285">
        <v>0</v>
      </c>
      <c r="E76" s="286">
        <v>0</v>
      </c>
      <c r="F76" s="308">
        <v>0</v>
      </c>
      <c r="G76" s="275">
        <v>0</v>
      </c>
      <c r="H76" s="301">
        <v>0</v>
      </c>
      <c r="I76" s="297">
        <v>33999</v>
      </c>
      <c r="J76" s="275">
        <v>20089</v>
      </c>
      <c r="K76" s="285">
        <v>3282</v>
      </c>
      <c r="L76" s="285">
        <v>16807</v>
      </c>
      <c r="M76" s="286">
        <v>13910</v>
      </c>
      <c r="N76" s="306"/>
      <c r="O76" s="305">
        <v>708222</v>
      </c>
      <c r="Q76" s="114"/>
    </row>
    <row r="77" spans="1:17" s="6" customFormat="1" ht="16.5" customHeight="1" x14ac:dyDescent="0.15">
      <c r="A77" s="127" t="s">
        <v>79</v>
      </c>
      <c r="B77" s="303">
        <v>0</v>
      </c>
      <c r="C77" s="285">
        <v>0</v>
      </c>
      <c r="D77" s="285">
        <v>0</v>
      </c>
      <c r="E77" s="286">
        <v>0</v>
      </c>
      <c r="F77" s="308">
        <v>0</v>
      </c>
      <c r="G77" s="275">
        <v>0</v>
      </c>
      <c r="H77" s="301">
        <v>0</v>
      </c>
      <c r="I77" s="297">
        <v>14469</v>
      </c>
      <c r="J77" s="275">
        <v>8725</v>
      </c>
      <c r="K77" s="285">
        <v>1585</v>
      </c>
      <c r="L77" s="285">
        <v>7140</v>
      </c>
      <c r="M77" s="286">
        <v>5744</v>
      </c>
      <c r="N77" s="306"/>
      <c r="O77" s="305">
        <v>708222</v>
      </c>
      <c r="Q77" s="114"/>
    </row>
    <row r="78" spans="1:17" s="6" customFormat="1" ht="16.5" customHeight="1" x14ac:dyDescent="0.15">
      <c r="A78" s="126" t="s">
        <v>80</v>
      </c>
      <c r="B78" s="303">
        <v>0</v>
      </c>
      <c r="C78" s="285">
        <v>0</v>
      </c>
      <c r="D78" s="285">
        <v>0</v>
      </c>
      <c r="E78" s="286">
        <v>0</v>
      </c>
      <c r="F78" s="308">
        <v>0</v>
      </c>
      <c r="G78" s="275">
        <v>0</v>
      </c>
      <c r="H78" s="301">
        <v>0</v>
      </c>
      <c r="I78" s="297">
        <v>10489</v>
      </c>
      <c r="J78" s="275">
        <v>6035</v>
      </c>
      <c r="K78" s="285">
        <v>771</v>
      </c>
      <c r="L78" s="285">
        <v>5264</v>
      </c>
      <c r="M78" s="286">
        <v>4454</v>
      </c>
      <c r="N78" s="306"/>
      <c r="O78" s="305">
        <v>708222</v>
      </c>
      <c r="Q78" s="114"/>
    </row>
    <row r="79" spans="1:17" s="6" customFormat="1" ht="16.5" customHeight="1" x14ac:dyDescent="0.15">
      <c r="A79" s="127" t="s">
        <v>65</v>
      </c>
      <c r="B79" s="303">
        <v>0</v>
      </c>
      <c r="C79" s="285">
        <v>0</v>
      </c>
      <c r="D79" s="285">
        <v>0</v>
      </c>
      <c r="E79" s="286">
        <v>0</v>
      </c>
      <c r="F79" s="308">
        <v>0</v>
      </c>
      <c r="G79" s="275">
        <v>0</v>
      </c>
      <c r="H79" s="301">
        <v>0</v>
      </c>
      <c r="I79" s="297">
        <v>7294</v>
      </c>
      <c r="J79" s="275">
        <v>4710</v>
      </c>
      <c r="K79" s="285">
        <v>819</v>
      </c>
      <c r="L79" s="285">
        <v>3891</v>
      </c>
      <c r="M79" s="286">
        <v>2584</v>
      </c>
      <c r="N79" s="306"/>
      <c r="O79" s="305">
        <v>708222</v>
      </c>
      <c r="Q79" s="114"/>
    </row>
    <row r="80" spans="1:17" s="6" customFormat="1" ht="16.5" customHeight="1" x14ac:dyDescent="0.15">
      <c r="A80" s="127" t="s">
        <v>10</v>
      </c>
      <c r="B80" s="303">
        <v>0</v>
      </c>
      <c r="C80" s="285">
        <v>0</v>
      </c>
      <c r="D80" s="285">
        <v>0</v>
      </c>
      <c r="E80" s="286">
        <v>0</v>
      </c>
      <c r="F80" s="308">
        <v>0</v>
      </c>
      <c r="G80" s="275">
        <v>0</v>
      </c>
      <c r="H80" s="301">
        <v>0</v>
      </c>
      <c r="I80" s="297">
        <v>4989</v>
      </c>
      <c r="J80" s="275">
        <v>2863</v>
      </c>
      <c r="K80" s="285">
        <v>369</v>
      </c>
      <c r="L80" s="285">
        <v>2494</v>
      </c>
      <c r="M80" s="286">
        <v>2126</v>
      </c>
      <c r="N80" s="306"/>
      <c r="O80" s="305">
        <v>708222</v>
      </c>
      <c r="Q80" s="114"/>
    </row>
    <row r="81" spans="1:17" s="6" customFormat="1" ht="16.5" customHeight="1" x14ac:dyDescent="0.15">
      <c r="A81" s="127" t="s">
        <v>24</v>
      </c>
      <c r="B81" s="303">
        <v>0</v>
      </c>
      <c r="C81" s="285">
        <v>0</v>
      </c>
      <c r="D81" s="285">
        <v>0</v>
      </c>
      <c r="E81" s="286">
        <v>0</v>
      </c>
      <c r="F81" s="308">
        <v>0</v>
      </c>
      <c r="G81" s="275">
        <v>0</v>
      </c>
      <c r="H81" s="301">
        <v>0</v>
      </c>
      <c r="I81" s="297">
        <v>8425</v>
      </c>
      <c r="J81" s="275">
        <v>5333</v>
      </c>
      <c r="K81" s="285">
        <v>1977</v>
      </c>
      <c r="L81" s="285">
        <v>3356</v>
      </c>
      <c r="M81" s="286">
        <v>3092</v>
      </c>
      <c r="N81" s="306"/>
      <c r="O81" s="305">
        <v>708222</v>
      </c>
      <c r="Q81" s="114"/>
    </row>
    <row r="82" spans="1:17" s="6" customFormat="1" ht="16.5" customHeight="1" x14ac:dyDescent="0.15">
      <c r="A82" s="127" t="s">
        <v>1</v>
      </c>
      <c r="B82" s="303">
        <v>0</v>
      </c>
      <c r="C82" s="285">
        <v>0</v>
      </c>
      <c r="D82" s="285">
        <v>0</v>
      </c>
      <c r="E82" s="286">
        <v>0</v>
      </c>
      <c r="F82" s="308">
        <v>0</v>
      </c>
      <c r="G82" s="275">
        <v>0</v>
      </c>
      <c r="H82" s="301">
        <v>0</v>
      </c>
      <c r="I82" s="297">
        <v>30973</v>
      </c>
      <c r="J82" s="275">
        <v>25281</v>
      </c>
      <c r="K82" s="285">
        <v>7771</v>
      </c>
      <c r="L82" s="285">
        <v>17510</v>
      </c>
      <c r="M82" s="286">
        <v>5692</v>
      </c>
      <c r="N82" s="306"/>
      <c r="O82" s="305">
        <v>708222</v>
      </c>
      <c r="Q82" s="114"/>
    </row>
    <row r="83" spans="1:17" s="6" customFormat="1" ht="16.5" customHeight="1" x14ac:dyDescent="0.15">
      <c r="A83" s="127" t="s">
        <v>81</v>
      </c>
      <c r="B83" s="303">
        <v>0</v>
      </c>
      <c r="C83" s="285">
        <v>0</v>
      </c>
      <c r="D83" s="285">
        <v>0</v>
      </c>
      <c r="E83" s="286">
        <v>0</v>
      </c>
      <c r="F83" s="308">
        <v>0</v>
      </c>
      <c r="G83" s="275">
        <v>0</v>
      </c>
      <c r="H83" s="301">
        <v>0</v>
      </c>
      <c r="I83" s="297">
        <v>12752</v>
      </c>
      <c r="J83" s="275">
        <v>8332</v>
      </c>
      <c r="K83" s="285">
        <v>641</v>
      </c>
      <c r="L83" s="285">
        <v>7691</v>
      </c>
      <c r="M83" s="286">
        <v>4420</v>
      </c>
      <c r="N83" s="306"/>
      <c r="O83" s="305">
        <v>708222</v>
      </c>
      <c r="Q83" s="114"/>
    </row>
    <row r="84" spans="1:17" s="6" customFormat="1" ht="16.5" customHeight="1" x14ac:dyDescent="0.15">
      <c r="A84" s="127" t="s">
        <v>3</v>
      </c>
      <c r="B84" s="303">
        <v>0</v>
      </c>
      <c r="C84" s="285">
        <v>0</v>
      </c>
      <c r="D84" s="285">
        <v>0</v>
      </c>
      <c r="E84" s="286">
        <v>0</v>
      </c>
      <c r="F84" s="308">
        <v>0</v>
      </c>
      <c r="G84" s="275">
        <v>0</v>
      </c>
      <c r="H84" s="301">
        <v>0</v>
      </c>
      <c r="I84" s="297">
        <v>27621</v>
      </c>
      <c r="J84" s="275">
        <v>20159</v>
      </c>
      <c r="K84" s="285">
        <v>8146</v>
      </c>
      <c r="L84" s="285">
        <v>12013</v>
      </c>
      <c r="M84" s="286">
        <v>7462</v>
      </c>
      <c r="N84" s="306"/>
      <c r="O84" s="305">
        <v>708222</v>
      </c>
      <c r="Q84" s="114"/>
    </row>
    <row r="85" spans="1:17" s="6" customFormat="1" ht="16.5" customHeight="1" x14ac:dyDescent="0.15">
      <c r="A85" s="127" t="s">
        <v>82</v>
      </c>
      <c r="B85" s="303">
        <v>0</v>
      </c>
      <c r="C85" s="285">
        <v>0</v>
      </c>
      <c r="D85" s="285">
        <v>0</v>
      </c>
      <c r="E85" s="286">
        <v>0</v>
      </c>
      <c r="F85" s="308">
        <v>0</v>
      </c>
      <c r="G85" s="275">
        <v>0</v>
      </c>
      <c r="H85" s="301">
        <v>0</v>
      </c>
      <c r="I85" s="297">
        <v>21515</v>
      </c>
      <c r="J85" s="275">
        <v>13457</v>
      </c>
      <c r="K85" s="285">
        <v>729</v>
      </c>
      <c r="L85" s="285">
        <v>12728</v>
      </c>
      <c r="M85" s="286">
        <v>8058</v>
      </c>
      <c r="N85" s="306"/>
      <c r="O85" s="305">
        <v>708222</v>
      </c>
      <c r="Q85" s="114"/>
    </row>
    <row r="86" spans="1:17" ht="16.5" customHeight="1" x14ac:dyDescent="0.15">
      <c r="A86" s="151" t="s">
        <v>189</v>
      </c>
      <c r="B86" s="257">
        <v>0</v>
      </c>
      <c r="C86" s="258">
        <v>0</v>
      </c>
      <c r="D86" s="258">
        <v>0</v>
      </c>
      <c r="E86" s="258">
        <v>0</v>
      </c>
      <c r="F86" s="259">
        <v>0</v>
      </c>
      <c r="G86" s="260">
        <v>0</v>
      </c>
      <c r="H86" s="261">
        <v>0</v>
      </c>
      <c r="I86" s="259">
        <v>19648</v>
      </c>
      <c r="J86" s="258">
        <v>14768</v>
      </c>
      <c r="K86" s="258">
        <v>875</v>
      </c>
      <c r="L86" s="258">
        <v>13893</v>
      </c>
      <c r="M86" s="262">
        <v>4880</v>
      </c>
      <c r="N86" s="255"/>
      <c r="O86" s="263">
        <v>708222</v>
      </c>
    </row>
    <row r="87" spans="1:17" ht="16.5" customHeight="1" x14ac:dyDescent="0.15">
      <c r="A87" s="151" t="s">
        <v>190</v>
      </c>
      <c r="B87" s="257">
        <v>0</v>
      </c>
      <c r="C87" s="258">
        <v>0</v>
      </c>
      <c r="D87" s="258">
        <v>0</v>
      </c>
      <c r="E87" s="258">
        <v>0</v>
      </c>
      <c r="F87" s="259">
        <v>0</v>
      </c>
      <c r="G87" s="260">
        <v>0</v>
      </c>
      <c r="H87" s="261">
        <v>0</v>
      </c>
      <c r="I87" s="259">
        <v>10694</v>
      </c>
      <c r="J87" s="258">
        <v>7934</v>
      </c>
      <c r="K87" s="258">
        <v>366</v>
      </c>
      <c r="L87" s="258">
        <v>7568</v>
      </c>
      <c r="M87" s="262">
        <v>2760</v>
      </c>
      <c r="N87" s="255"/>
      <c r="O87" s="263">
        <v>708222</v>
      </c>
    </row>
    <row r="88" spans="1:17" ht="16.5" customHeight="1" x14ac:dyDescent="0.15">
      <c r="A88" s="151" t="s">
        <v>191</v>
      </c>
      <c r="B88" s="257">
        <v>0</v>
      </c>
      <c r="C88" s="258">
        <v>0</v>
      </c>
      <c r="D88" s="258">
        <v>0</v>
      </c>
      <c r="E88" s="258">
        <v>0</v>
      </c>
      <c r="F88" s="259">
        <v>0</v>
      </c>
      <c r="G88" s="260">
        <v>0</v>
      </c>
      <c r="H88" s="261">
        <v>0</v>
      </c>
      <c r="I88" s="259">
        <v>46080</v>
      </c>
      <c r="J88" s="258">
        <v>41958</v>
      </c>
      <c r="K88" s="258">
        <v>8820</v>
      </c>
      <c r="L88" s="258">
        <v>33138</v>
      </c>
      <c r="M88" s="262">
        <v>4122</v>
      </c>
      <c r="N88" s="255"/>
      <c r="O88" s="263">
        <v>708222</v>
      </c>
    </row>
    <row r="89" spans="1:17" ht="16.5" customHeight="1" x14ac:dyDescent="0.15">
      <c r="A89" s="151" t="s">
        <v>192</v>
      </c>
      <c r="B89" s="257">
        <v>0</v>
      </c>
      <c r="C89" s="258">
        <v>0</v>
      </c>
      <c r="D89" s="258">
        <v>0</v>
      </c>
      <c r="E89" s="258">
        <v>0</v>
      </c>
      <c r="F89" s="259">
        <v>0</v>
      </c>
      <c r="G89" s="260">
        <v>0</v>
      </c>
      <c r="H89" s="261">
        <v>0</v>
      </c>
      <c r="I89" s="259">
        <v>11823</v>
      </c>
      <c r="J89" s="258">
        <v>9583</v>
      </c>
      <c r="K89" s="258">
        <v>244</v>
      </c>
      <c r="L89" s="258">
        <v>9339</v>
      </c>
      <c r="M89" s="262">
        <v>2240</v>
      </c>
      <c r="N89" s="255"/>
      <c r="O89" s="263">
        <v>708222</v>
      </c>
    </row>
    <row r="90" spans="1:17" ht="16.5" customHeight="1" x14ac:dyDescent="0.15">
      <c r="A90" s="151" t="s">
        <v>193</v>
      </c>
      <c r="B90" s="257">
        <v>0</v>
      </c>
      <c r="C90" s="258">
        <v>0</v>
      </c>
      <c r="D90" s="258">
        <v>0</v>
      </c>
      <c r="E90" s="258">
        <v>0</v>
      </c>
      <c r="F90" s="259">
        <v>0</v>
      </c>
      <c r="G90" s="260">
        <v>0</v>
      </c>
      <c r="H90" s="261">
        <v>0</v>
      </c>
      <c r="I90" s="259">
        <v>8777</v>
      </c>
      <c r="J90" s="258">
        <v>6527</v>
      </c>
      <c r="K90" s="258">
        <v>248</v>
      </c>
      <c r="L90" s="258">
        <v>6279</v>
      </c>
      <c r="M90" s="262">
        <v>2250</v>
      </c>
      <c r="N90" s="255"/>
      <c r="O90" s="263">
        <v>708222</v>
      </c>
    </row>
    <row r="91" spans="1:17" ht="16.5" customHeight="1" x14ac:dyDescent="0.15">
      <c r="A91" s="151" t="s">
        <v>194</v>
      </c>
      <c r="B91" s="257">
        <v>0</v>
      </c>
      <c r="C91" s="258">
        <v>0</v>
      </c>
      <c r="D91" s="258">
        <v>0</v>
      </c>
      <c r="E91" s="258">
        <v>0</v>
      </c>
      <c r="F91" s="259">
        <v>0</v>
      </c>
      <c r="G91" s="260">
        <v>0</v>
      </c>
      <c r="H91" s="261">
        <v>0</v>
      </c>
      <c r="I91" s="259">
        <v>23546</v>
      </c>
      <c r="J91" s="258">
        <v>20944</v>
      </c>
      <c r="K91" s="258">
        <v>480</v>
      </c>
      <c r="L91" s="258">
        <v>20464</v>
      </c>
      <c r="M91" s="262">
        <v>2602</v>
      </c>
      <c r="N91" s="255"/>
      <c r="O91" s="263">
        <v>708222</v>
      </c>
    </row>
    <row r="92" spans="1:17" ht="16.5" customHeight="1" x14ac:dyDescent="0.15">
      <c r="A92" s="151" t="s">
        <v>195</v>
      </c>
      <c r="B92" s="257">
        <v>0</v>
      </c>
      <c r="C92" s="258">
        <v>0</v>
      </c>
      <c r="D92" s="258">
        <v>0</v>
      </c>
      <c r="E92" s="258">
        <v>0</v>
      </c>
      <c r="F92" s="259">
        <v>0</v>
      </c>
      <c r="G92" s="260">
        <v>0</v>
      </c>
      <c r="H92" s="261">
        <v>0</v>
      </c>
      <c r="I92" s="259">
        <v>10849</v>
      </c>
      <c r="J92" s="258">
        <v>7675</v>
      </c>
      <c r="K92" s="258">
        <v>221</v>
      </c>
      <c r="L92" s="258">
        <v>7454</v>
      </c>
      <c r="M92" s="262">
        <v>3174</v>
      </c>
      <c r="N92" s="255"/>
      <c r="O92" s="263">
        <v>708222</v>
      </c>
    </row>
    <row r="93" spans="1:17" ht="16.5" customHeight="1" x14ac:dyDescent="0.15">
      <c r="A93" s="151" t="s">
        <v>196</v>
      </c>
      <c r="B93" s="257">
        <v>0</v>
      </c>
      <c r="C93" s="258">
        <v>0</v>
      </c>
      <c r="D93" s="258">
        <v>0</v>
      </c>
      <c r="E93" s="258">
        <v>0</v>
      </c>
      <c r="F93" s="259">
        <v>0</v>
      </c>
      <c r="G93" s="260">
        <v>0</v>
      </c>
      <c r="H93" s="261">
        <v>0</v>
      </c>
      <c r="I93" s="259">
        <v>8628</v>
      </c>
      <c r="J93" s="258">
        <v>6306</v>
      </c>
      <c r="K93" s="258">
        <v>382</v>
      </c>
      <c r="L93" s="258">
        <v>5924</v>
      </c>
      <c r="M93" s="262">
        <v>2322</v>
      </c>
      <c r="N93" s="255"/>
      <c r="O93" s="263">
        <v>708222</v>
      </c>
    </row>
    <row r="94" spans="1:17" ht="16.5" customHeight="1" x14ac:dyDescent="0.15">
      <c r="A94" s="151" t="s">
        <v>197</v>
      </c>
      <c r="B94" s="257">
        <v>0</v>
      </c>
      <c r="C94" s="258">
        <v>0</v>
      </c>
      <c r="D94" s="258">
        <v>0</v>
      </c>
      <c r="E94" s="258">
        <v>0</v>
      </c>
      <c r="F94" s="259">
        <v>0</v>
      </c>
      <c r="G94" s="260">
        <v>0</v>
      </c>
      <c r="H94" s="261">
        <v>0</v>
      </c>
      <c r="I94" s="259">
        <v>15667</v>
      </c>
      <c r="J94" s="258">
        <v>10249</v>
      </c>
      <c r="K94" s="258">
        <v>916</v>
      </c>
      <c r="L94" s="258">
        <v>9333</v>
      </c>
      <c r="M94" s="262">
        <v>5418</v>
      </c>
      <c r="N94" s="255"/>
      <c r="O94" s="263">
        <v>708222</v>
      </c>
    </row>
    <row r="95" spans="1:17" ht="16.5" customHeight="1" x14ac:dyDescent="0.15">
      <c r="A95" s="151" t="s">
        <v>198</v>
      </c>
      <c r="B95" s="257">
        <v>0</v>
      </c>
      <c r="C95" s="258">
        <v>0</v>
      </c>
      <c r="D95" s="258">
        <v>0</v>
      </c>
      <c r="E95" s="258">
        <v>0</v>
      </c>
      <c r="F95" s="259">
        <v>0</v>
      </c>
      <c r="G95" s="260">
        <v>0</v>
      </c>
      <c r="H95" s="261">
        <v>0</v>
      </c>
      <c r="I95" s="259">
        <v>10215</v>
      </c>
      <c r="J95" s="258">
        <v>6967</v>
      </c>
      <c r="K95" s="258">
        <v>619</v>
      </c>
      <c r="L95" s="258">
        <v>6348</v>
      </c>
      <c r="M95" s="262">
        <v>3248</v>
      </c>
      <c r="N95" s="255"/>
      <c r="O95" s="263">
        <v>708222</v>
      </c>
    </row>
    <row r="96" spans="1:17" s="6" customFormat="1" ht="16.5" customHeight="1" x14ac:dyDescent="0.15">
      <c r="A96" s="151" t="s">
        <v>199</v>
      </c>
      <c r="B96" s="257">
        <v>0</v>
      </c>
      <c r="C96" s="258">
        <v>0</v>
      </c>
      <c r="D96" s="258">
        <v>0</v>
      </c>
      <c r="E96" s="258">
        <v>0</v>
      </c>
      <c r="F96" s="259">
        <v>0</v>
      </c>
      <c r="G96" s="260">
        <v>0</v>
      </c>
      <c r="H96" s="261">
        <v>0</v>
      </c>
      <c r="I96" s="259">
        <v>6688</v>
      </c>
      <c r="J96" s="258">
        <v>4238</v>
      </c>
      <c r="K96" s="258">
        <v>275</v>
      </c>
      <c r="L96" s="258">
        <v>3963</v>
      </c>
      <c r="M96" s="262">
        <v>2450</v>
      </c>
      <c r="N96" s="255"/>
      <c r="O96" s="263">
        <v>708222</v>
      </c>
    </row>
    <row r="97" spans="1:15" s="6" customFormat="1" ht="16.5" customHeight="1" x14ac:dyDescent="0.15">
      <c r="A97" s="151" t="s">
        <v>200</v>
      </c>
      <c r="B97" s="257">
        <v>0</v>
      </c>
      <c r="C97" s="258">
        <v>0</v>
      </c>
      <c r="D97" s="258">
        <v>0</v>
      </c>
      <c r="E97" s="258">
        <v>0</v>
      </c>
      <c r="F97" s="259">
        <v>0</v>
      </c>
      <c r="G97" s="260">
        <v>0</v>
      </c>
      <c r="H97" s="261">
        <v>0</v>
      </c>
      <c r="I97" s="259">
        <v>18844</v>
      </c>
      <c r="J97" s="258">
        <v>15120</v>
      </c>
      <c r="K97" s="258">
        <v>4401</v>
      </c>
      <c r="L97" s="258">
        <v>10719</v>
      </c>
      <c r="M97" s="262">
        <v>3724</v>
      </c>
      <c r="N97" s="255"/>
      <c r="O97" s="263">
        <v>708222</v>
      </c>
    </row>
    <row r="98" spans="1:15" s="6" customFormat="1" ht="16.5" customHeight="1" x14ac:dyDescent="0.15">
      <c r="A98" s="151" t="s">
        <v>234</v>
      </c>
      <c r="B98" s="257">
        <v>0</v>
      </c>
      <c r="C98" s="258">
        <v>0</v>
      </c>
      <c r="D98" s="258">
        <v>0</v>
      </c>
      <c r="E98" s="258">
        <v>0</v>
      </c>
      <c r="F98" s="259">
        <v>0</v>
      </c>
      <c r="G98" s="260">
        <v>0</v>
      </c>
      <c r="H98" s="261">
        <v>0</v>
      </c>
      <c r="I98" s="259">
        <v>15760</v>
      </c>
      <c r="J98" s="258">
        <v>9260</v>
      </c>
      <c r="K98" s="258">
        <v>342</v>
      </c>
      <c r="L98" s="258">
        <v>8918</v>
      </c>
      <c r="M98" s="262">
        <v>6500</v>
      </c>
      <c r="N98" s="255"/>
      <c r="O98" s="263">
        <v>708222</v>
      </c>
    </row>
    <row r="99" spans="1:15" ht="16.5" customHeight="1" x14ac:dyDescent="0.15">
      <c r="A99" s="151" t="s">
        <v>235</v>
      </c>
      <c r="B99" s="257">
        <v>0</v>
      </c>
      <c r="C99" s="258">
        <v>0</v>
      </c>
      <c r="D99" s="258">
        <v>0</v>
      </c>
      <c r="E99" s="258">
        <v>0</v>
      </c>
      <c r="F99" s="259">
        <v>0</v>
      </c>
      <c r="G99" s="260">
        <v>0</v>
      </c>
      <c r="H99" s="261">
        <v>0</v>
      </c>
      <c r="I99" s="259">
        <v>23681</v>
      </c>
      <c r="J99" s="258">
        <v>14473</v>
      </c>
      <c r="K99" s="258">
        <v>683</v>
      </c>
      <c r="L99" s="258">
        <v>13790</v>
      </c>
      <c r="M99" s="262">
        <v>9208</v>
      </c>
      <c r="N99" s="255"/>
      <c r="O99" s="263">
        <v>708222</v>
      </c>
    </row>
    <row r="100" spans="1:15" ht="16.5" customHeight="1" x14ac:dyDescent="0.15">
      <c r="A100" s="151" t="s">
        <v>236</v>
      </c>
      <c r="B100" s="257">
        <v>0</v>
      </c>
      <c r="C100" s="258">
        <v>0</v>
      </c>
      <c r="D100" s="258">
        <v>0</v>
      </c>
      <c r="E100" s="258">
        <v>0</v>
      </c>
      <c r="F100" s="259">
        <v>0</v>
      </c>
      <c r="G100" s="260">
        <v>0</v>
      </c>
      <c r="H100" s="261">
        <v>0</v>
      </c>
      <c r="I100" s="259">
        <v>26883</v>
      </c>
      <c r="J100" s="258">
        <v>18587</v>
      </c>
      <c r="K100" s="258">
        <v>1746</v>
      </c>
      <c r="L100" s="258">
        <v>16841</v>
      </c>
      <c r="M100" s="262">
        <v>8296</v>
      </c>
      <c r="N100" s="255"/>
      <c r="O100" s="263">
        <v>708222</v>
      </c>
    </row>
    <row r="101" spans="1:15" ht="16.5" customHeight="1" x14ac:dyDescent="0.15">
      <c r="A101" s="151" t="s">
        <v>237</v>
      </c>
      <c r="B101" s="257">
        <v>0</v>
      </c>
      <c r="C101" s="258">
        <v>0</v>
      </c>
      <c r="D101" s="258">
        <v>0</v>
      </c>
      <c r="E101" s="258">
        <v>0</v>
      </c>
      <c r="F101" s="259">
        <v>0</v>
      </c>
      <c r="G101" s="260">
        <v>0</v>
      </c>
      <c r="H101" s="261">
        <v>0</v>
      </c>
      <c r="I101" s="259">
        <v>31946</v>
      </c>
      <c r="J101" s="258">
        <v>24138</v>
      </c>
      <c r="K101" s="258">
        <v>2133</v>
      </c>
      <c r="L101" s="258">
        <v>22005</v>
      </c>
      <c r="M101" s="262">
        <v>7808</v>
      </c>
      <c r="N101" s="255"/>
      <c r="O101" s="263">
        <v>708222</v>
      </c>
    </row>
    <row r="102" spans="1:15" ht="16.5" customHeight="1" x14ac:dyDescent="0.15">
      <c r="A102" s="151" t="s">
        <v>238</v>
      </c>
      <c r="B102" s="257">
        <v>0</v>
      </c>
      <c r="C102" s="258">
        <v>0</v>
      </c>
      <c r="D102" s="258">
        <v>0</v>
      </c>
      <c r="E102" s="258">
        <v>0</v>
      </c>
      <c r="F102" s="259">
        <v>0</v>
      </c>
      <c r="G102" s="260">
        <v>0</v>
      </c>
      <c r="H102" s="261">
        <v>0</v>
      </c>
      <c r="I102" s="259">
        <v>19687</v>
      </c>
      <c r="J102" s="258">
        <v>12685</v>
      </c>
      <c r="K102" s="258">
        <v>3025</v>
      </c>
      <c r="L102" s="258">
        <v>9660</v>
      </c>
      <c r="M102" s="262">
        <v>7002</v>
      </c>
      <c r="N102" s="255"/>
      <c r="O102" s="263">
        <v>708222</v>
      </c>
    </row>
    <row r="103" spans="1:15" ht="16.5" customHeight="1" x14ac:dyDescent="0.15">
      <c r="A103" s="151" t="s">
        <v>239</v>
      </c>
      <c r="B103" s="257">
        <v>0</v>
      </c>
      <c r="C103" s="258">
        <v>0</v>
      </c>
      <c r="D103" s="258">
        <v>0</v>
      </c>
      <c r="E103" s="258">
        <v>0</v>
      </c>
      <c r="F103" s="259">
        <v>0</v>
      </c>
      <c r="G103" s="260">
        <v>0</v>
      </c>
      <c r="H103" s="261">
        <v>0</v>
      </c>
      <c r="I103" s="259">
        <v>26030</v>
      </c>
      <c r="J103" s="258">
        <v>20812</v>
      </c>
      <c r="K103" s="258">
        <v>599</v>
      </c>
      <c r="L103" s="258">
        <v>20213</v>
      </c>
      <c r="M103" s="262">
        <v>5218</v>
      </c>
      <c r="N103" s="255"/>
      <c r="O103" s="263">
        <v>708222</v>
      </c>
    </row>
    <row r="104" spans="1:15" ht="16.5" customHeight="1" x14ac:dyDescent="0.15">
      <c r="A104" s="151" t="s">
        <v>240</v>
      </c>
      <c r="B104" s="257">
        <v>0</v>
      </c>
      <c r="C104" s="258">
        <v>0</v>
      </c>
      <c r="D104" s="258">
        <v>0</v>
      </c>
      <c r="E104" s="258">
        <v>0</v>
      </c>
      <c r="F104" s="259">
        <v>0</v>
      </c>
      <c r="G104" s="260">
        <v>0</v>
      </c>
      <c r="H104" s="261">
        <v>0</v>
      </c>
      <c r="I104" s="259">
        <v>19313</v>
      </c>
      <c r="J104" s="258">
        <v>11345</v>
      </c>
      <c r="K104" s="258">
        <v>1258</v>
      </c>
      <c r="L104" s="258">
        <v>10087</v>
      </c>
      <c r="M104" s="262">
        <v>7968</v>
      </c>
      <c r="N104" s="255"/>
      <c r="O104" s="263">
        <v>708222</v>
      </c>
    </row>
    <row r="105" spans="1:15" ht="16.5" customHeight="1" x14ac:dyDescent="0.15">
      <c r="A105" s="151" t="s">
        <v>241</v>
      </c>
      <c r="B105" s="257">
        <v>0</v>
      </c>
      <c r="C105" s="258">
        <v>0</v>
      </c>
      <c r="D105" s="258">
        <v>0</v>
      </c>
      <c r="E105" s="258">
        <v>0</v>
      </c>
      <c r="F105" s="259">
        <v>0</v>
      </c>
      <c r="G105" s="260">
        <v>0</v>
      </c>
      <c r="H105" s="261">
        <v>0</v>
      </c>
      <c r="I105" s="259">
        <v>16837</v>
      </c>
      <c r="J105" s="258">
        <v>11587</v>
      </c>
      <c r="K105" s="258">
        <v>1696</v>
      </c>
      <c r="L105" s="258">
        <v>9891</v>
      </c>
      <c r="M105" s="262">
        <v>5250</v>
      </c>
      <c r="N105" s="255"/>
      <c r="O105" s="263">
        <v>708222</v>
      </c>
    </row>
    <row r="106" spans="1:15" ht="16.5" customHeight="1" x14ac:dyDescent="0.15">
      <c r="A106" s="151" t="s">
        <v>242</v>
      </c>
      <c r="B106" s="257">
        <v>0</v>
      </c>
      <c r="C106" s="258">
        <v>0</v>
      </c>
      <c r="D106" s="258">
        <v>0</v>
      </c>
      <c r="E106" s="258">
        <v>0</v>
      </c>
      <c r="F106" s="259">
        <v>0</v>
      </c>
      <c r="G106" s="260">
        <v>0</v>
      </c>
      <c r="H106" s="261">
        <v>0</v>
      </c>
      <c r="I106" s="259">
        <v>28382</v>
      </c>
      <c r="J106" s="258">
        <v>24742</v>
      </c>
      <c r="K106" s="258">
        <v>2495</v>
      </c>
      <c r="L106" s="258">
        <v>22247</v>
      </c>
      <c r="M106" s="262">
        <v>3640</v>
      </c>
      <c r="N106" s="255"/>
      <c r="O106" s="263">
        <v>708222</v>
      </c>
    </row>
    <row r="107" spans="1:15" ht="16.5" customHeight="1" x14ac:dyDescent="0.15">
      <c r="A107" s="151" t="s">
        <v>243</v>
      </c>
      <c r="B107" s="257">
        <v>0</v>
      </c>
      <c r="C107" s="258">
        <v>0</v>
      </c>
      <c r="D107" s="258">
        <v>0</v>
      </c>
      <c r="E107" s="258">
        <v>0</v>
      </c>
      <c r="F107" s="259">
        <v>0</v>
      </c>
      <c r="G107" s="260">
        <v>0</v>
      </c>
      <c r="H107" s="261">
        <v>0</v>
      </c>
      <c r="I107" s="259">
        <v>23006</v>
      </c>
      <c r="J107" s="258">
        <v>20432</v>
      </c>
      <c r="K107" s="258">
        <v>13655</v>
      </c>
      <c r="L107" s="258">
        <v>6777</v>
      </c>
      <c r="M107" s="262">
        <v>2574</v>
      </c>
      <c r="N107" s="255"/>
      <c r="O107" s="263">
        <v>708222</v>
      </c>
    </row>
    <row r="108" spans="1:15" s="6" customFormat="1" ht="16.5" customHeight="1" x14ac:dyDescent="0.15">
      <c r="A108" s="151" t="s">
        <v>244</v>
      </c>
      <c r="B108" s="257">
        <v>0</v>
      </c>
      <c r="C108" s="258">
        <v>0</v>
      </c>
      <c r="D108" s="258">
        <v>0</v>
      </c>
      <c r="E108" s="258">
        <v>0</v>
      </c>
      <c r="F108" s="259">
        <v>0</v>
      </c>
      <c r="G108" s="260">
        <v>0</v>
      </c>
      <c r="H108" s="261">
        <v>0</v>
      </c>
      <c r="I108" s="259">
        <v>9666</v>
      </c>
      <c r="J108" s="258">
        <v>6322</v>
      </c>
      <c r="K108" s="258">
        <v>1288</v>
      </c>
      <c r="L108" s="258">
        <v>5034</v>
      </c>
      <c r="M108" s="262">
        <v>3344</v>
      </c>
      <c r="N108" s="255"/>
      <c r="O108" s="263">
        <v>708222</v>
      </c>
    </row>
    <row r="109" spans="1:15" s="6" customFormat="1" ht="16.5" customHeight="1" x14ac:dyDescent="0.15">
      <c r="A109" s="151" t="s">
        <v>245</v>
      </c>
      <c r="B109" s="257">
        <v>0</v>
      </c>
      <c r="C109" s="258">
        <v>0</v>
      </c>
      <c r="D109" s="258">
        <v>0</v>
      </c>
      <c r="E109" s="258">
        <v>0</v>
      </c>
      <c r="F109" s="259">
        <v>0</v>
      </c>
      <c r="G109" s="260">
        <v>0</v>
      </c>
      <c r="H109" s="261">
        <v>0</v>
      </c>
      <c r="I109" s="259">
        <v>15901</v>
      </c>
      <c r="J109" s="258">
        <v>10537</v>
      </c>
      <c r="K109" s="258">
        <v>1087</v>
      </c>
      <c r="L109" s="258">
        <v>9450</v>
      </c>
      <c r="M109" s="262">
        <v>5364</v>
      </c>
      <c r="N109" s="255"/>
      <c r="O109" s="263">
        <v>708222</v>
      </c>
    </row>
    <row r="110" spans="1:15" s="6" customFormat="1" ht="16.5" customHeight="1" x14ac:dyDescent="0.15">
      <c r="A110" s="151" t="s">
        <v>302</v>
      </c>
      <c r="B110" s="257">
        <v>0</v>
      </c>
      <c r="C110" s="258">
        <v>0</v>
      </c>
      <c r="D110" s="258">
        <v>0</v>
      </c>
      <c r="E110" s="258">
        <v>0</v>
      </c>
      <c r="F110" s="259">
        <v>0</v>
      </c>
      <c r="G110" s="260">
        <v>0</v>
      </c>
      <c r="H110" s="261">
        <v>0</v>
      </c>
      <c r="I110" s="259">
        <v>9258</v>
      </c>
      <c r="J110" s="258">
        <v>5902</v>
      </c>
      <c r="K110" s="258">
        <v>484</v>
      </c>
      <c r="L110" s="258">
        <v>5418</v>
      </c>
      <c r="M110" s="262">
        <v>3356</v>
      </c>
      <c r="N110" s="255"/>
      <c r="O110" s="263">
        <v>708222</v>
      </c>
    </row>
    <row r="111" spans="1:15" ht="16.5" customHeight="1" x14ac:dyDescent="0.15">
      <c r="A111" s="151" t="s">
        <v>303</v>
      </c>
      <c r="B111" s="257">
        <v>0</v>
      </c>
      <c r="C111" s="258">
        <v>0</v>
      </c>
      <c r="D111" s="258">
        <v>0</v>
      </c>
      <c r="E111" s="258">
        <v>0</v>
      </c>
      <c r="F111" s="259">
        <v>0</v>
      </c>
      <c r="G111" s="260">
        <v>0</v>
      </c>
      <c r="H111" s="261">
        <v>0</v>
      </c>
      <c r="I111" s="259">
        <v>17378</v>
      </c>
      <c r="J111" s="258">
        <v>12556</v>
      </c>
      <c r="K111" s="258">
        <v>1782</v>
      </c>
      <c r="L111" s="258">
        <v>10774</v>
      </c>
      <c r="M111" s="262">
        <v>4822</v>
      </c>
      <c r="N111" s="255"/>
      <c r="O111" s="263">
        <v>708222</v>
      </c>
    </row>
    <row r="112" spans="1:15" ht="16.5" customHeight="1" x14ac:dyDescent="0.15">
      <c r="A112" s="151" t="s">
        <v>304</v>
      </c>
      <c r="B112" s="257">
        <v>0</v>
      </c>
      <c r="C112" s="258">
        <v>0</v>
      </c>
      <c r="D112" s="258">
        <v>0</v>
      </c>
      <c r="E112" s="258">
        <v>0</v>
      </c>
      <c r="F112" s="259">
        <v>0</v>
      </c>
      <c r="G112" s="260">
        <v>0</v>
      </c>
      <c r="H112" s="261">
        <v>0</v>
      </c>
      <c r="I112" s="259">
        <v>16722</v>
      </c>
      <c r="J112" s="258">
        <v>11484</v>
      </c>
      <c r="K112" s="258">
        <v>1212</v>
      </c>
      <c r="L112" s="258">
        <v>10272</v>
      </c>
      <c r="M112" s="262">
        <v>5238</v>
      </c>
      <c r="N112" s="255"/>
      <c r="O112" s="263">
        <v>708222</v>
      </c>
    </row>
    <row r="113" spans="1:15" ht="16.5" customHeight="1" x14ac:dyDescent="0.15">
      <c r="A113" s="151" t="s">
        <v>305</v>
      </c>
      <c r="B113" s="257">
        <v>0</v>
      </c>
      <c r="C113" s="258">
        <v>0</v>
      </c>
      <c r="D113" s="258">
        <v>0</v>
      </c>
      <c r="E113" s="258">
        <v>0</v>
      </c>
      <c r="F113" s="259">
        <v>0</v>
      </c>
      <c r="G113" s="260">
        <v>0</v>
      </c>
      <c r="H113" s="261">
        <v>0</v>
      </c>
      <c r="I113" s="259">
        <v>15182</v>
      </c>
      <c r="J113" s="258">
        <v>9114</v>
      </c>
      <c r="K113" s="258">
        <v>1018</v>
      </c>
      <c r="L113" s="258">
        <v>8096</v>
      </c>
      <c r="M113" s="262">
        <v>6068</v>
      </c>
      <c r="N113" s="255"/>
      <c r="O113" s="263">
        <v>708222</v>
      </c>
    </row>
    <row r="114" spans="1:15" ht="16.5" customHeight="1" x14ac:dyDescent="0.15">
      <c r="A114" s="151" t="s">
        <v>306</v>
      </c>
      <c r="B114" s="257">
        <v>0</v>
      </c>
      <c r="C114" s="258">
        <v>0</v>
      </c>
      <c r="D114" s="258">
        <v>0</v>
      </c>
      <c r="E114" s="258">
        <v>0</v>
      </c>
      <c r="F114" s="259">
        <v>0</v>
      </c>
      <c r="G114" s="260">
        <v>0</v>
      </c>
      <c r="H114" s="261">
        <v>0</v>
      </c>
      <c r="I114" s="259">
        <v>8521</v>
      </c>
      <c r="J114" s="258">
        <v>4651</v>
      </c>
      <c r="K114" s="258">
        <v>760</v>
      </c>
      <c r="L114" s="258">
        <v>3891</v>
      </c>
      <c r="M114" s="262">
        <v>3870</v>
      </c>
      <c r="N114" s="255"/>
      <c r="O114" s="263">
        <v>708222</v>
      </c>
    </row>
    <row r="115" spans="1:15" ht="16.5" customHeight="1" x14ac:dyDescent="0.15">
      <c r="A115" s="151" t="s">
        <v>307</v>
      </c>
      <c r="B115" s="257">
        <v>0</v>
      </c>
      <c r="C115" s="258">
        <v>0</v>
      </c>
      <c r="D115" s="258">
        <v>0</v>
      </c>
      <c r="E115" s="258">
        <v>0</v>
      </c>
      <c r="F115" s="259">
        <v>0</v>
      </c>
      <c r="G115" s="260">
        <v>0</v>
      </c>
      <c r="H115" s="261">
        <v>0</v>
      </c>
      <c r="I115" s="259">
        <v>13328</v>
      </c>
      <c r="J115" s="258">
        <v>10254</v>
      </c>
      <c r="K115" s="258">
        <v>695</v>
      </c>
      <c r="L115" s="258">
        <v>9559</v>
      </c>
      <c r="M115" s="262">
        <v>3074</v>
      </c>
      <c r="N115" s="255"/>
      <c r="O115" s="263">
        <v>708222</v>
      </c>
    </row>
    <row r="116" spans="1:15" ht="16.5" customHeight="1" x14ac:dyDescent="0.15">
      <c r="A116" s="151" t="s">
        <v>308</v>
      </c>
      <c r="B116" s="257">
        <v>0</v>
      </c>
      <c r="C116" s="258">
        <v>0</v>
      </c>
      <c r="D116" s="258">
        <v>0</v>
      </c>
      <c r="E116" s="258">
        <v>0</v>
      </c>
      <c r="F116" s="259">
        <v>0</v>
      </c>
      <c r="G116" s="260">
        <v>0</v>
      </c>
      <c r="H116" s="261">
        <v>0</v>
      </c>
      <c r="I116" s="259">
        <v>15954</v>
      </c>
      <c r="J116" s="258">
        <v>12684</v>
      </c>
      <c r="K116" s="258">
        <v>627</v>
      </c>
      <c r="L116" s="258">
        <v>12057</v>
      </c>
      <c r="M116" s="262">
        <v>3270</v>
      </c>
      <c r="N116" s="255"/>
      <c r="O116" s="263">
        <v>708222</v>
      </c>
    </row>
    <row r="117" spans="1:15" ht="16.5" customHeight="1" x14ac:dyDescent="0.15">
      <c r="A117" s="151" t="s">
        <v>309</v>
      </c>
      <c r="B117" s="257">
        <v>0</v>
      </c>
      <c r="C117" s="258">
        <v>0</v>
      </c>
      <c r="D117" s="258">
        <v>0</v>
      </c>
      <c r="E117" s="258">
        <v>0</v>
      </c>
      <c r="F117" s="259">
        <v>0</v>
      </c>
      <c r="G117" s="260">
        <v>0</v>
      </c>
      <c r="H117" s="261">
        <v>0</v>
      </c>
      <c r="I117" s="259">
        <v>14541</v>
      </c>
      <c r="J117" s="258">
        <v>12097</v>
      </c>
      <c r="K117" s="258">
        <v>306</v>
      </c>
      <c r="L117" s="258">
        <v>11791</v>
      </c>
      <c r="M117" s="262">
        <v>2444</v>
      </c>
      <c r="N117" s="255"/>
      <c r="O117" s="263">
        <v>708222</v>
      </c>
    </row>
    <row r="118" spans="1:15" ht="16.5" customHeight="1" x14ac:dyDescent="0.15">
      <c r="A118" s="151" t="s">
        <v>310</v>
      </c>
      <c r="B118" s="257">
        <v>0</v>
      </c>
      <c r="C118" s="258">
        <v>0</v>
      </c>
      <c r="D118" s="258">
        <v>0</v>
      </c>
      <c r="E118" s="258">
        <v>0</v>
      </c>
      <c r="F118" s="259">
        <v>0</v>
      </c>
      <c r="G118" s="260">
        <v>0</v>
      </c>
      <c r="H118" s="261">
        <v>0</v>
      </c>
      <c r="I118" s="259">
        <v>28313</v>
      </c>
      <c r="J118" s="258">
        <v>26649</v>
      </c>
      <c r="K118" s="258">
        <v>254</v>
      </c>
      <c r="L118" s="258">
        <v>26395</v>
      </c>
      <c r="M118" s="262">
        <v>1664</v>
      </c>
      <c r="N118" s="255"/>
      <c r="O118" s="263">
        <v>708222</v>
      </c>
    </row>
    <row r="119" spans="1:15" ht="16.5" customHeight="1" x14ac:dyDescent="0.15">
      <c r="A119" s="151" t="s">
        <v>311</v>
      </c>
      <c r="B119" s="257">
        <v>0</v>
      </c>
      <c r="C119" s="258">
        <v>0</v>
      </c>
      <c r="D119" s="258">
        <v>0</v>
      </c>
      <c r="E119" s="258">
        <v>0</v>
      </c>
      <c r="F119" s="259">
        <v>0</v>
      </c>
      <c r="G119" s="260">
        <v>0</v>
      </c>
      <c r="H119" s="261">
        <v>0</v>
      </c>
      <c r="I119" s="259">
        <v>19363</v>
      </c>
      <c r="J119" s="258">
        <v>15593</v>
      </c>
      <c r="K119" s="258">
        <v>317</v>
      </c>
      <c r="L119" s="258">
        <v>15276</v>
      </c>
      <c r="M119" s="262">
        <v>3770</v>
      </c>
      <c r="N119" s="255"/>
      <c r="O119" s="263">
        <v>708222</v>
      </c>
    </row>
    <row r="120" spans="1:15" s="6" customFormat="1" ht="16.5" customHeight="1" x14ac:dyDescent="0.15">
      <c r="A120" s="151" t="s">
        <v>312</v>
      </c>
      <c r="B120" s="257">
        <v>0</v>
      </c>
      <c r="C120" s="258">
        <v>0</v>
      </c>
      <c r="D120" s="258">
        <v>0</v>
      </c>
      <c r="E120" s="258">
        <v>0</v>
      </c>
      <c r="F120" s="259">
        <v>0</v>
      </c>
      <c r="G120" s="260">
        <v>0</v>
      </c>
      <c r="H120" s="261">
        <v>0</v>
      </c>
      <c r="I120" s="259">
        <v>17841</v>
      </c>
      <c r="J120" s="258">
        <v>13547</v>
      </c>
      <c r="K120" s="258">
        <v>543</v>
      </c>
      <c r="L120" s="258">
        <v>13004</v>
      </c>
      <c r="M120" s="262">
        <v>4294</v>
      </c>
      <c r="N120" s="255"/>
      <c r="O120" s="263">
        <v>708222</v>
      </c>
    </row>
    <row r="121" spans="1:15" s="6" customFormat="1" ht="16.5" customHeight="1" x14ac:dyDescent="0.15">
      <c r="A121" s="151" t="s">
        <v>313</v>
      </c>
      <c r="B121" s="257">
        <v>0</v>
      </c>
      <c r="C121" s="258">
        <v>0</v>
      </c>
      <c r="D121" s="258">
        <v>0</v>
      </c>
      <c r="E121" s="258">
        <v>0</v>
      </c>
      <c r="F121" s="259">
        <v>0</v>
      </c>
      <c r="G121" s="260">
        <v>0</v>
      </c>
      <c r="H121" s="261">
        <v>0</v>
      </c>
      <c r="I121" s="259">
        <v>31530</v>
      </c>
      <c r="J121" s="258">
        <v>28400</v>
      </c>
      <c r="K121" s="258">
        <v>1543</v>
      </c>
      <c r="L121" s="258">
        <v>26857</v>
      </c>
      <c r="M121" s="262">
        <v>3130</v>
      </c>
      <c r="N121" s="255"/>
      <c r="O121" s="263">
        <v>708222</v>
      </c>
    </row>
    <row r="122" spans="1:15" s="6" customFormat="1" ht="16.5" customHeight="1" x14ac:dyDescent="0.15">
      <c r="A122" s="151" t="s">
        <v>343</v>
      </c>
      <c r="B122" s="257">
        <v>0</v>
      </c>
      <c r="C122" s="258">
        <v>0</v>
      </c>
      <c r="D122" s="258">
        <v>0</v>
      </c>
      <c r="E122" s="258">
        <v>0</v>
      </c>
      <c r="F122" s="259">
        <v>0</v>
      </c>
      <c r="G122" s="260">
        <v>0</v>
      </c>
      <c r="H122" s="261">
        <v>0</v>
      </c>
      <c r="I122" s="259">
        <v>19394</v>
      </c>
      <c r="J122" s="258">
        <v>15582</v>
      </c>
      <c r="K122" s="258">
        <v>1125</v>
      </c>
      <c r="L122" s="258">
        <v>14457</v>
      </c>
      <c r="M122" s="262">
        <v>3812</v>
      </c>
      <c r="N122" s="255"/>
      <c r="O122" s="263">
        <v>708222</v>
      </c>
    </row>
    <row r="123" spans="1:15" ht="16.5" customHeight="1" x14ac:dyDescent="0.15">
      <c r="A123" s="151" t="s">
        <v>344</v>
      </c>
      <c r="B123" s="257">
        <v>0</v>
      </c>
      <c r="C123" s="258">
        <v>0</v>
      </c>
      <c r="D123" s="258">
        <v>0</v>
      </c>
      <c r="E123" s="258">
        <v>0</v>
      </c>
      <c r="F123" s="259">
        <v>0</v>
      </c>
      <c r="G123" s="260">
        <v>0</v>
      </c>
      <c r="H123" s="261">
        <v>0</v>
      </c>
      <c r="I123" s="259">
        <v>23928</v>
      </c>
      <c r="J123" s="258">
        <v>17514</v>
      </c>
      <c r="K123" s="258">
        <v>1464</v>
      </c>
      <c r="L123" s="258">
        <v>16050</v>
      </c>
      <c r="M123" s="262">
        <v>6414</v>
      </c>
      <c r="N123" s="255"/>
      <c r="O123" s="263">
        <v>708222</v>
      </c>
    </row>
    <row r="124" spans="1:15" ht="16.5" customHeight="1" x14ac:dyDescent="0.15">
      <c r="A124" s="151" t="s">
        <v>345</v>
      </c>
      <c r="B124" s="257">
        <v>0</v>
      </c>
      <c r="C124" s="258">
        <v>0</v>
      </c>
      <c r="D124" s="258">
        <v>0</v>
      </c>
      <c r="E124" s="258">
        <v>0</v>
      </c>
      <c r="F124" s="259">
        <v>0</v>
      </c>
      <c r="G124" s="260">
        <v>0</v>
      </c>
      <c r="H124" s="261">
        <v>0</v>
      </c>
      <c r="I124" s="259">
        <v>39518</v>
      </c>
      <c r="J124" s="258">
        <v>34522</v>
      </c>
      <c r="K124" s="258">
        <v>2699</v>
      </c>
      <c r="L124" s="258">
        <v>31823</v>
      </c>
      <c r="M124" s="262">
        <v>4996</v>
      </c>
      <c r="N124" s="255"/>
      <c r="O124" s="263">
        <v>708222</v>
      </c>
    </row>
    <row r="125" spans="1:15" ht="16.5" customHeight="1" x14ac:dyDescent="0.15">
      <c r="A125" s="151" t="s">
        <v>346</v>
      </c>
      <c r="B125" s="257">
        <v>0</v>
      </c>
      <c r="C125" s="258">
        <v>0</v>
      </c>
      <c r="D125" s="258">
        <v>0</v>
      </c>
      <c r="E125" s="258">
        <v>0</v>
      </c>
      <c r="F125" s="259">
        <v>0</v>
      </c>
      <c r="G125" s="260">
        <v>0</v>
      </c>
      <c r="H125" s="261">
        <v>0</v>
      </c>
      <c r="I125" s="259">
        <v>21057</v>
      </c>
      <c r="J125" s="258">
        <v>17661</v>
      </c>
      <c r="K125" s="258">
        <v>3322</v>
      </c>
      <c r="L125" s="258">
        <v>14339</v>
      </c>
      <c r="M125" s="262">
        <v>3396</v>
      </c>
      <c r="N125" s="255"/>
      <c r="O125" s="263">
        <v>708222</v>
      </c>
    </row>
    <row r="126" spans="1:15" ht="16.5" customHeight="1" x14ac:dyDescent="0.15">
      <c r="A126" s="151" t="s">
        <v>347</v>
      </c>
      <c r="B126" s="257">
        <v>0</v>
      </c>
      <c r="C126" s="258">
        <v>0</v>
      </c>
      <c r="D126" s="258">
        <v>0</v>
      </c>
      <c r="E126" s="258">
        <v>0</v>
      </c>
      <c r="F126" s="259">
        <v>0</v>
      </c>
      <c r="G126" s="260">
        <v>0</v>
      </c>
      <c r="H126" s="261">
        <v>0</v>
      </c>
      <c r="I126" s="259">
        <v>11458</v>
      </c>
      <c r="J126" s="258">
        <v>10186</v>
      </c>
      <c r="K126" s="258">
        <v>468</v>
      </c>
      <c r="L126" s="258">
        <v>9718</v>
      </c>
      <c r="M126" s="262">
        <v>1272</v>
      </c>
      <c r="N126" s="255"/>
      <c r="O126" s="263">
        <v>708222</v>
      </c>
    </row>
    <row r="127" spans="1:15" ht="16.5" customHeight="1" x14ac:dyDescent="0.15">
      <c r="A127" s="151" t="s">
        <v>348</v>
      </c>
      <c r="B127" s="257">
        <v>0</v>
      </c>
      <c r="C127" s="258">
        <v>0</v>
      </c>
      <c r="D127" s="258">
        <v>0</v>
      </c>
      <c r="E127" s="258">
        <v>0</v>
      </c>
      <c r="F127" s="259">
        <v>0</v>
      </c>
      <c r="G127" s="260">
        <v>0</v>
      </c>
      <c r="H127" s="261">
        <v>0</v>
      </c>
      <c r="I127" s="259">
        <v>13288</v>
      </c>
      <c r="J127" s="258">
        <v>11606</v>
      </c>
      <c r="K127" s="258">
        <v>451</v>
      </c>
      <c r="L127" s="258">
        <v>11155</v>
      </c>
      <c r="M127" s="262">
        <v>1682</v>
      </c>
      <c r="N127" s="255"/>
      <c r="O127" s="263">
        <v>708222</v>
      </c>
    </row>
    <row r="128" spans="1:15" ht="16.5" customHeight="1" x14ac:dyDescent="0.15">
      <c r="A128" s="151" t="s">
        <v>349</v>
      </c>
      <c r="B128" s="257">
        <v>0</v>
      </c>
      <c r="C128" s="258">
        <v>0</v>
      </c>
      <c r="D128" s="258">
        <v>0</v>
      </c>
      <c r="E128" s="258">
        <v>0</v>
      </c>
      <c r="F128" s="259">
        <v>0</v>
      </c>
      <c r="G128" s="260">
        <v>0</v>
      </c>
      <c r="H128" s="261">
        <v>0</v>
      </c>
      <c r="I128" s="259">
        <v>11527</v>
      </c>
      <c r="J128" s="258">
        <v>10247</v>
      </c>
      <c r="K128" s="258">
        <v>366</v>
      </c>
      <c r="L128" s="258">
        <v>9881</v>
      </c>
      <c r="M128" s="262">
        <v>1280</v>
      </c>
      <c r="N128" s="255"/>
      <c r="O128" s="263">
        <v>708222</v>
      </c>
    </row>
    <row r="129" spans="1:15" ht="16.5" customHeight="1" x14ac:dyDescent="0.15">
      <c r="A129" s="151" t="s">
        <v>350</v>
      </c>
      <c r="B129" s="257">
        <v>0</v>
      </c>
      <c r="C129" s="258">
        <v>0</v>
      </c>
      <c r="D129" s="258">
        <v>0</v>
      </c>
      <c r="E129" s="258">
        <v>0</v>
      </c>
      <c r="F129" s="259">
        <v>0</v>
      </c>
      <c r="G129" s="260">
        <v>0</v>
      </c>
      <c r="H129" s="261">
        <v>0</v>
      </c>
      <c r="I129" s="259">
        <v>12791</v>
      </c>
      <c r="J129" s="258">
        <v>11297</v>
      </c>
      <c r="K129" s="258">
        <v>461</v>
      </c>
      <c r="L129" s="258">
        <v>10836</v>
      </c>
      <c r="M129" s="262">
        <v>1494</v>
      </c>
      <c r="N129" s="255"/>
      <c r="O129" s="263">
        <v>708222</v>
      </c>
    </row>
    <row r="130" spans="1:15" ht="16.5" customHeight="1" x14ac:dyDescent="0.15">
      <c r="A130" s="151" t="s">
        <v>351</v>
      </c>
      <c r="B130" s="257">
        <v>0</v>
      </c>
      <c r="C130" s="258">
        <v>0</v>
      </c>
      <c r="D130" s="258">
        <v>0</v>
      </c>
      <c r="E130" s="258">
        <v>0</v>
      </c>
      <c r="F130" s="259">
        <v>0</v>
      </c>
      <c r="G130" s="260">
        <v>0</v>
      </c>
      <c r="H130" s="261">
        <v>0</v>
      </c>
      <c r="I130" s="259">
        <v>36716</v>
      </c>
      <c r="J130" s="258">
        <v>32884</v>
      </c>
      <c r="K130" s="258">
        <v>3211</v>
      </c>
      <c r="L130" s="258">
        <v>29673</v>
      </c>
      <c r="M130" s="262">
        <v>3832</v>
      </c>
      <c r="N130" s="255"/>
      <c r="O130" s="263">
        <v>708222</v>
      </c>
    </row>
    <row r="131" spans="1:15" ht="16.5" customHeight="1" x14ac:dyDescent="0.15">
      <c r="A131" s="151" t="s">
        <v>352</v>
      </c>
      <c r="B131" s="257">
        <v>0</v>
      </c>
      <c r="C131" s="258">
        <v>0</v>
      </c>
      <c r="D131" s="258">
        <v>0</v>
      </c>
      <c r="E131" s="258">
        <v>0</v>
      </c>
      <c r="F131" s="259">
        <v>0</v>
      </c>
      <c r="G131" s="260">
        <v>0</v>
      </c>
      <c r="H131" s="261">
        <v>0</v>
      </c>
      <c r="I131" s="259">
        <v>17066</v>
      </c>
      <c r="J131" s="258">
        <v>14854</v>
      </c>
      <c r="K131" s="258">
        <v>405</v>
      </c>
      <c r="L131" s="258">
        <v>14449</v>
      </c>
      <c r="M131" s="262">
        <v>2212</v>
      </c>
      <c r="N131" s="255"/>
      <c r="O131" s="263">
        <v>708222</v>
      </c>
    </row>
    <row r="132" spans="1:15" s="6" customFormat="1" ht="16.5" customHeight="1" x14ac:dyDescent="0.15">
      <c r="A132" s="151" t="s">
        <v>353</v>
      </c>
      <c r="B132" s="257">
        <v>0</v>
      </c>
      <c r="C132" s="258">
        <v>0</v>
      </c>
      <c r="D132" s="258">
        <v>0</v>
      </c>
      <c r="E132" s="258">
        <v>0</v>
      </c>
      <c r="F132" s="259">
        <v>0</v>
      </c>
      <c r="G132" s="260">
        <v>0</v>
      </c>
      <c r="H132" s="261">
        <v>0</v>
      </c>
      <c r="I132" s="259">
        <v>15873</v>
      </c>
      <c r="J132" s="258">
        <v>13521</v>
      </c>
      <c r="K132" s="258">
        <v>534</v>
      </c>
      <c r="L132" s="258">
        <v>12987</v>
      </c>
      <c r="M132" s="262">
        <v>2352</v>
      </c>
      <c r="N132" s="255"/>
      <c r="O132" s="263">
        <v>708222</v>
      </c>
    </row>
    <row r="133" spans="1:15" s="6" customFormat="1" ht="16.5" customHeight="1" x14ac:dyDescent="0.15">
      <c r="A133" s="151" t="s">
        <v>354</v>
      </c>
      <c r="B133" s="257">
        <v>0</v>
      </c>
      <c r="C133" s="258">
        <v>0</v>
      </c>
      <c r="D133" s="258">
        <v>0</v>
      </c>
      <c r="E133" s="258">
        <v>0</v>
      </c>
      <c r="F133" s="259">
        <v>0</v>
      </c>
      <c r="G133" s="260">
        <v>0</v>
      </c>
      <c r="H133" s="261">
        <v>0</v>
      </c>
      <c r="I133" s="259">
        <v>39464</v>
      </c>
      <c r="J133" s="258">
        <v>34112</v>
      </c>
      <c r="K133" s="258">
        <v>1230</v>
      </c>
      <c r="L133" s="258">
        <v>32882</v>
      </c>
      <c r="M133" s="262">
        <v>5352</v>
      </c>
      <c r="N133" s="255"/>
      <c r="O133" s="263">
        <v>708222</v>
      </c>
    </row>
    <row r="134" spans="1:15" s="6" customFormat="1" ht="16.5" customHeight="1" x14ac:dyDescent="0.15">
      <c r="A134" s="151" t="s">
        <v>393</v>
      </c>
      <c r="B134" s="257">
        <v>0</v>
      </c>
      <c r="C134" s="258">
        <v>0</v>
      </c>
      <c r="D134" s="258">
        <v>0</v>
      </c>
      <c r="E134" s="258">
        <v>0</v>
      </c>
      <c r="F134" s="259">
        <v>0</v>
      </c>
      <c r="G134" s="260">
        <v>0</v>
      </c>
      <c r="H134" s="261">
        <v>0</v>
      </c>
      <c r="I134" s="259">
        <v>16669</v>
      </c>
      <c r="J134" s="258">
        <v>14505</v>
      </c>
      <c r="K134" s="258">
        <v>1433</v>
      </c>
      <c r="L134" s="258">
        <v>13072</v>
      </c>
      <c r="M134" s="262">
        <v>2164</v>
      </c>
      <c r="N134" s="255"/>
      <c r="O134" s="263">
        <v>708222</v>
      </c>
    </row>
    <row r="135" spans="1:15" s="6" customFormat="1" ht="16.5" customHeight="1" x14ac:dyDescent="0.15">
      <c r="A135" s="151" t="s">
        <v>119</v>
      </c>
      <c r="B135" s="257">
        <v>0</v>
      </c>
      <c r="C135" s="258">
        <v>0</v>
      </c>
      <c r="D135" s="258">
        <v>0</v>
      </c>
      <c r="E135" s="258">
        <v>0</v>
      </c>
      <c r="F135" s="259">
        <v>0</v>
      </c>
      <c r="G135" s="260">
        <v>0</v>
      </c>
      <c r="H135" s="261">
        <v>0</v>
      </c>
      <c r="I135" s="259">
        <v>12353</v>
      </c>
      <c r="J135" s="258">
        <v>10413</v>
      </c>
      <c r="K135" s="258">
        <v>342</v>
      </c>
      <c r="L135" s="258">
        <v>10071</v>
      </c>
      <c r="M135" s="262">
        <v>1940</v>
      </c>
      <c r="N135" s="255"/>
      <c r="O135" s="263">
        <v>708222</v>
      </c>
    </row>
    <row r="136" spans="1:15" s="6" customFormat="1" ht="16.5" customHeight="1" x14ac:dyDescent="0.15">
      <c r="A136" s="151" t="s">
        <v>394</v>
      </c>
      <c r="B136" s="257">
        <v>0</v>
      </c>
      <c r="C136" s="258">
        <v>0</v>
      </c>
      <c r="D136" s="258">
        <v>0</v>
      </c>
      <c r="E136" s="258">
        <v>0</v>
      </c>
      <c r="F136" s="259">
        <v>0</v>
      </c>
      <c r="G136" s="260">
        <v>0</v>
      </c>
      <c r="H136" s="261">
        <v>0</v>
      </c>
      <c r="I136" s="259">
        <v>31382</v>
      </c>
      <c r="J136" s="258">
        <v>28242</v>
      </c>
      <c r="K136" s="258">
        <v>993</v>
      </c>
      <c r="L136" s="258">
        <v>27249</v>
      </c>
      <c r="M136" s="262">
        <v>3140</v>
      </c>
      <c r="N136" s="255"/>
      <c r="O136" s="263">
        <v>708222</v>
      </c>
    </row>
    <row r="137" spans="1:15" s="6" customFormat="1" ht="16.5" customHeight="1" x14ac:dyDescent="0.15">
      <c r="A137" s="151" t="s">
        <v>395</v>
      </c>
      <c r="B137" s="257">
        <v>0</v>
      </c>
      <c r="C137" s="258">
        <v>0</v>
      </c>
      <c r="D137" s="258">
        <v>0</v>
      </c>
      <c r="E137" s="258">
        <v>0</v>
      </c>
      <c r="F137" s="259">
        <v>0</v>
      </c>
      <c r="G137" s="260">
        <v>0</v>
      </c>
      <c r="H137" s="261">
        <v>0</v>
      </c>
      <c r="I137" s="259">
        <v>12975</v>
      </c>
      <c r="J137" s="258">
        <v>11117</v>
      </c>
      <c r="K137" s="258">
        <v>146</v>
      </c>
      <c r="L137" s="258">
        <v>10971</v>
      </c>
      <c r="M137" s="262">
        <v>1858</v>
      </c>
      <c r="N137" s="255"/>
      <c r="O137" s="263">
        <v>708222</v>
      </c>
    </row>
    <row r="138" spans="1:15" s="6" customFormat="1" ht="16.5" customHeight="1" x14ac:dyDescent="0.15">
      <c r="A138" s="151" t="s">
        <v>124</v>
      </c>
      <c r="B138" s="257">
        <v>0</v>
      </c>
      <c r="C138" s="258">
        <v>0</v>
      </c>
      <c r="D138" s="258">
        <v>0</v>
      </c>
      <c r="E138" s="258">
        <v>0</v>
      </c>
      <c r="F138" s="259">
        <v>0</v>
      </c>
      <c r="G138" s="260">
        <v>0</v>
      </c>
      <c r="H138" s="261">
        <v>0</v>
      </c>
      <c r="I138" s="259">
        <v>11751</v>
      </c>
      <c r="J138" s="258">
        <v>10385</v>
      </c>
      <c r="K138" s="258">
        <v>253</v>
      </c>
      <c r="L138" s="258">
        <v>10132</v>
      </c>
      <c r="M138" s="262">
        <v>1366</v>
      </c>
      <c r="N138" s="255"/>
      <c r="O138" s="263">
        <v>708222</v>
      </c>
    </row>
    <row r="139" spans="1:15" s="6" customFormat="1" ht="16.5" customHeight="1" x14ac:dyDescent="0.15">
      <c r="A139" s="151" t="s">
        <v>126</v>
      </c>
      <c r="B139" s="257">
        <v>0</v>
      </c>
      <c r="C139" s="258">
        <v>0</v>
      </c>
      <c r="D139" s="258">
        <v>0</v>
      </c>
      <c r="E139" s="258">
        <v>0</v>
      </c>
      <c r="F139" s="259">
        <v>0</v>
      </c>
      <c r="G139" s="260">
        <v>0</v>
      </c>
      <c r="H139" s="261">
        <v>0</v>
      </c>
      <c r="I139" s="259">
        <v>27678</v>
      </c>
      <c r="J139" s="258">
        <v>25484</v>
      </c>
      <c r="K139" s="258">
        <v>158</v>
      </c>
      <c r="L139" s="258">
        <v>25326</v>
      </c>
      <c r="M139" s="262">
        <v>2194</v>
      </c>
      <c r="N139" s="255"/>
      <c r="O139" s="263">
        <v>708222</v>
      </c>
    </row>
    <row r="140" spans="1:15" s="6" customFormat="1" ht="16.5" customHeight="1" x14ac:dyDescent="0.15">
      <c r="A140" s="151" t="s">
        <v>127</v>
      </c>
      <c r="B140" s="257">
        <v>0</v>
      </c>
      <c r="C140" s="258">
        <v>0</v>
      </c>
      <c r="D140" s="258">
        <v>0</v>
      </c>
      <c r="E140" s="258">
        <v>0</v>
      </c>
      <c r="F140" s="259">
        <v>0</v>
      </c>
      <c r="G140" s="260">
        <v>0</v>
      </c>
      <c r="H140" s="261">
        <v>0</v>
      </c>
      <c r="I140" s="259">
        <v>15128</v>
      </c>
      <c r="J140" s="258">
        <v>12156</v>
      </c>
      <c r="K140" s="258">
        <v>247</v>
      </c>
      <c r="L140" s="258">
        <v>11909</v>
      </c>
      <c r="M140" s="262">
        <v>2972</v>
      </c>
      <c r="N140" s="255"/>
      <c r="O140" s="263">
        <v>708222</v>
      </c>
    </row>
    <row r="141" spans="1:15" s="6" customFormat="1" ht="16.5" customHeight="1" x14ac:dyDescent="0.15">
      <c r="A141" s="151" t="s">
        <v>396</v>
      </c>
      <c r="B141" s="257">
        <v>0</v>
      </c>
      <c r="C141" s="258">
        <v>0</v>
      </c>
      <c r="D141" s="258">
        <v>0</v>
      </c>
      <c r="E141" s="258">
        <v>0</v>
      </c>
      <c r="F141" s="259">
        <v>0</v>
      </c>
      <c r="G141" s="260">
        <v>0</v>
      </c>
      <c r="H141" s="261">
        <v>0</v>
      </c>
      <c r="I141" s="259">
        <v>12744</v>
      </c>
      <c r="J141" s="258">
        <v>11510</v>
      </c>
      <c r="K141" s="258">
        <v>555</v>
      </c>
      <c r="L141" s="258">
        <v>10955</v>
      </c>
      <c r="M141" s="262">
        <v>1234</v>
      </c>
      <c r="N141" s="255"/>
      <c r="O141" s="263">
        <v>708222</v>
      </c>
    </row>
    <row r="142" spans="1:15" s="6" customFormat="1" ht="16.5" customHeight="1" x14ac:dyDescent="0.15">
      <c r="A142" s="151" t="s">
        <v>129</v>
      </c>
      <c r="B142" s="257">
        <v>0</v>
      </c>
      <c r="C142" s="258">
        <v>0</v>
      </c>
      <c r="D142" s="258">
        <v>0</v>
      </c>
      <c r="E142" s="258">
        <v>0</v>
      </c>
      <c r="F142" s="259">
        <v>0</v>
      </c>
      <c r="G142" s="260">
        <v>0</v>
      </c>
      <c r="H142" s="261">
        <v>0</v>
      </c>
      <c r="I142" s="259">
        <v>29003</v>
      </c>
      <c r="J142" s="258">
        <v>26233</v>
      </c>
      <c r="K142" s="258">
        <v>231</v>
      </c>
      <c r="L142" s="258">
        <v>26002</v>
      </c>
      <c r="M142" s="262">
        <v>2770</v>
      </c>
      <c r="N142" s="255"/>
      <c r="O142" s="263">
        <v>708222</v>
      </c>
    </row>
    <row r="143" spans="1:15" s="6" customFormat="1" ht="16.5" customHeight="1" x14ac:dyDescent="0.15">
      <c r="A143" s="151" t="s">
        <v>39</v>
      </c>
      <c r="B143" s="257">
        <v>0</v>
      </c>
      <c r="C143" s="258">
        <v>0</v>
      </c>
      <c r="D143" s="258">
        <v>0</v>
      </c>
      <c r="E143" s="258">
        <v>0</v>
      </c>
      <c r="F143" s="259">
        <v>0</v>
      </c>
      <c r="G143" s="260">
        <v>0</v>
      </c>
      <c r="H143" s="261">
        <v>0</v>
      </c>
      <c r="I143" s="259">
        <v>17644</v>
      </c>
      <c r="J143" s="258">
        <v>15578</v>
      </c>
      <c r="K143" s="258">
        <v>427</v>
      </c>
      <c r="L143" s="258">
        <v>15151</v>
      </c>
      <c r="M143" s="262">
        <v>2066</v>
      </c>
      <c r="N143" s="255"/>
      <c r="O143" s="263">
        <v>708222</v>
      </c>
    </row>
    <row r="144" spans="1:15" s="6" customFormat="1" ht="16.5" customHeight="1" x14ac:dyDescent="0.15">
      <c r="A144" s="151" t="s">
        <v>74</v>
      </c>
      <c r="B144" s="257">
        <v>0</v>
      </c>
      <c r="C144" s="258">
        <v>0</v>
      </c>
      <c r="D144" s="258">
        <v>0</v>
      </c>
      <c r="E144" s="258">
        <v>0</v>
      </c>
      <c r="F144" s="259">
        <v>0</v>
      </c>
      <c r="G144" s="260">
        <v>0</v>
      </c>
      <c r="H144" s="261">
        <v>0</v>
      </c>
      <c r="I144" s="259">
        <v>14426</v>
      </c>
      <c r="J144" s="258">
        <v>13404</v>
      </c>
      <c r="K144" s="258">
        <v>146</v>
      </c>
      <c r="L144" s="258">
        <v>13258</v>
      </c>
      <c r="M144" s="262">
        <v>1022</v>
      </c>
      <c r="N144" s="255"/>
      <c r="O144" s="263">
        <v>708222</v>
      </c>
    </row>
    <row r="145" spans="1:15" s="6" customFormat="1" ht="16.5" customHeight="1" x14ac:dyDescent="0.15">
      <c r="A145" s="151" t="s">
        <v>40</v>
      </c>
      <c r="B145" s="257">
        <v>0</v>
      </c>
      <c r="C145" s="258">
        <v>0</v>
      </c>
      <c r="D145" s="258">
        <v>0</v>
      </c>
      <c r="E145" s="258">
        <v>0</v>
      </c>
      <c r="F145" s="259">
        <v>0</v>
      </c>
      <c r="G145" s="260">
        <v>0</v>
      </c>
      <c r="H145" s="261">
        <v>0</v>
      </c>
      <c r="I145" s="259">
        <v>31490</v>
      </c>
      <c r="J145" s="258">
        <v>28098</v>
      </c>
      <c r="K145" s="258">
        <v>253</v>
      </c>
      <c r="L145" s="258">
        <v>27845</v>
      </c>
      <c r="M145" s="262">
        <v>3392</v>
      </c>
      <c r="N145" s="255"/>
      <c r="O145" s="263">
        <v>708222</v>
      </c>
    </row>
    <row r="146" spans="1:15" ht="16.5" customHeight="1" x14ac:dyDescent="0.15">
      <c r="A146" s="151" t="s">
        <v>481</v>
      </c>
      <c r="B146" s="257">
        <v>0</v>
      </c>
      <c r="C146" s="258">
        <v>0</v>
      </c>
      <c r="D146" s="258">
        <v>0</v>
      </c>
      <c r="E146" s="258">
        <v>0</v>
      </c>
      <c r="F146" s="259">
        <v>0</v>
      </c>
      <c r="G146" s="260">
        <v>0</v>
      </c>
      <c r="H146" s="261">
        <v>0</v>
      </c>
      <c r="I146" s="259">
        <v>16426</v>
      </c>
      <c r="J146" s="258">
        <v>14260</v>
      </c>
      <c r="K146" s="258">
        <v>250</v>
      </c>
      <c r="L146" s="258">
        <v>14010</v>
      </c>
      <c r="M146" s="262">
        <v>2166</v>
      </c>
      <c r="N146" s="255"/>
      <c r="O146" s="263">
        <v>708222</v>
      </c>
    </row>
    <row r="147" spans="1:15" ht="16.5" customHeight="1" x14ac:dyDescent="0.15">
      <c r="A147" s="151" t="s">
        <v>482</v>
      </c>
      <c r="B147" s="257">
        <v>0</v>
      </c>
      <c r="C147" s="258">
        <v>0</v>
      </c>
      <c r="D147" s="258">
        <v>0</v>
      </c>
      <c r="E147" s="258">
        <v>0</v>
      </c>
      <c r="F147" s="259">
        <v>0</v>
      </c>
      <c r="G147" s="260">
        <v>0</v>
      </c>
      <c r="H147" s="261">
        <v>0</v>
      </c>
      <c r="I147" s="259">
        <v>14321</v>
      </c>
      <c r="J147" s="258">
        <v>11871</v>
      </c>
      <c r="K147" s="258">
        <v>112</v>
      </c>
      <c r="L147" s="258">
        <v>11759</v>
      </c>
      <c r="M147" s="262">
        <v>2450</v>
      </c>
      <c r="N147" s="255"/>
      <c r="O147" s="263">
        <v>708222</v>
      </c>
    </row>
    <row r="148" spans="1:15" ht="16.5" customHeight="1" x14ac:dyDescent="0.15">
      <c r="A148" s="151" t="s">
        <v>483</v>
      </c>
      <c r="B148" s="257">
        <v>0</v>
      </c>
      <c r="C148" s="258">
        <v>0</v>
      </c>
      <c r="D148" s="258">
        <v>0</v>
      </c>
      <c r="E148" s="258">
        <v>0</v>
      </c>
      <c r="F148" s="259">
        <v>0</v>
      </c>
      <c r="G148" s="260">
        <v>0</v>
      </c>
      <c r="H148" s="261">
        <v>0</v>
      </c>
      <c r="I148" s="259">
        <v>29782</v>
      </c>
      <c r="J148" s="258">
        <v>27120</v>
      </c>
      <c r="K148" s="258">
        <v>299</v>
      </c>
      <c r="L148" s="258">
        <v>26821</v>
      </c>
      <c r="M148" s="262">
        <v>2662</v>
      </c>
      <c r="N148" s="255"/>
      <c r="O148" s="263">
        <v>708222</v>
      </c>
    </row>
    <row r="149" spans="1:15" ht="16.5" customHeight="1" x14ac:dyDescent="0.15">
      <c r="A149" s="151" t="s">
        <v>484</v>
      </c>
      <c r="B149" s="257">
        <v>0</v>
      </c>
      <c r="C149" s="258">
        <v>0</v>
      </c>
      <c r="D149" s="258">
        <v>0</v>
      </c>
      <c r="E149" s="258">
        <v>0</v>
      </c>
      <c r="F149" s="259">
        <v>0</v>
      </c>
      <c r="G149" s="260">
        <v>0</v>
      </c>
      <c r="H149" s="261">
        <v>0</v>
      </c>
      <c r="I149" s="259">
        <v>14820</v>
      </c>
      <c r="J149" s="258">
        <v>12828</v>
      </c>
      <c r="K149" s="258">
        <v>412</v>
      </c>
      <c r="L149" s="258">
        <v>12416</v>
      </c>
      <c r="M149" s="262">
        <v>1992</v>
      </c>
      <c r="N149" s="255"/>
      <c r="O149" s="263">
        <v>708222</v>
      </c>
    </row>
    <row r="150" spans="1:15" ht="16.5" customHeight="1" x14ac:dyDescent="0.15">
      <c r="A150" s="151" t="s">
        <v>485</v>
      </c>
      <c r="B150" s="257">
        <v>0</v>
      </c>
      <c r="C150" s="258">
        <v>0</v>
      </c>
      <c r="D150" s="258">
        <v>0</v>
      </c>
      <c r="E150" s="258">
        <v>0</v>
      </c>
      <c r="F150" s="259">
        <v>0</v>
      </c>
      <c r="G150" s="260">
        <v>0</v>
      </c>
      <c r="H150" s="261">
        <v>0</v>
      </c>
      <c r="I150" s="259">
        <v>11615</v>
      </c>
      <c r="J150" s="258">
        <v>10393</v>
      </c>
      <c r="K150" s="258">
        <v>406</v>
      </c>
      <c r="L150" s="258">
        <v>9987</v>
      </c>
      <c r="M150" s="262">
        <v>1222</v>
      </c>
      <c r="N150" s="255"/>
      <c r="O150" s="263">
        <v>708222</v>
      </c>
    </row>
    <row r="151" spans="1:15" ht="16.5" customHeight="1" x14ac:dyDescent="0.15">
      <c r="A151" s="151" t="s">
        <v>486</v>
      </c>
      <c r="B151" s="257">
        <v>0</v>
      </c>
      <c r="C151" s="258">
        <v>0</v>
      </c>
      <c r="D151" s="258">
        <v>0</v>
      </c>
      <c r="E151" s="258">
        <v>0</v>
      </c>
      <c r="F151" s="259">
        <v>0</v>
      </c>
      <c r="G151" s="260">
        <v>0</v>
      </c>
      <c r="H151" s="261">
        <v>0</v>
      </c>
      <c r="I151" s="259">
        <v>39540</v>
      </c>
      <c r="J151" s="258">
        <v>38470</v>
      </c>
      <c r="K151" s="258">
        <v>7423</v>
      </c>
      <c r="L151" s="258">
        <v>31047</v>
      </c>
      <c r="M151" s="262">
        <v>1070</v>
      </c>
      <c r="N151" s="255"/>
      <c r="O151" s="263">
        <v>708222</v>
      </c>
    </row>
    <row r="152" spans="1:15" ht="16.5" customHeight="1" x14ac:dyDescent="0.15">
      <c r="A152" s="151" t="s">
        <v>487</v>
      </c>
      <c r="B152" s="257">
        <v>0</v>
      </c>
      <c r="C152" s="258">
        <v>0</v>
      </c>
      <c r="D152" s="258">
        <v>0</v>
      </c>
      <c r="E152" s="258">
        <v>0</v>
      </c>
      <c r="F152" s="259">
        <v>0</v>
      </c>
      <c r="G152" s="260">
        <v>0</v>
      </c>
      <c r="H152" s="261">
        <v>0</v>
      </c>
      <c r="I152" s="259">
        <v>11748</v>
      </c>
      <c r="J152" s="258">
        <v>10596</v>
      </c>
      <c r="K152" s="258">
        <v>280</v>
      </c>
      <c r="L152" s="258">
        <v>10316</v>
      </c>
      <c r="M152" s="262">
        <v>1152</v>
      </c>
      <c r="N152" s="255"/>
      <c r="O152" s="263">
        <v>708222</v>
      </c>
    </row>
    <row r="153" spans="1:15" ht="16.5" customHeight="1" x14ac:dyDescent="0.15">
      <c r="A153" s="151" t="s">
        <v>488</v>
      </c>
      <c r="B153" s="257">
        <v>0</v>
      </c>
      <c r="C153" s="258">
        <v>0</v>
      </c>
      <c r="D153" s="258">
        <v>0</v>
      </c>
      <c r="E153" s="258">
        <v>0</v>
      </c>
      <c r="F153" s="259">
        <v>0</v>
      </c>
      <c r="G153" s="260">
        <v>0</v>
      </c>
      <c r="H153" s="261">
        <v>0</v>
      </c>
      <c r="I153" s="259">
        <v>11093</v>
      </c>
      <c r="J153" s="258">
        <v>9681</v>
      </c>
      <c r="K153" s="258">
        <v>161</v>
      </c>
      <c r="L153" s="258">
        <v>9520</v>
      </c>
      <c r="M153" s="262">
        <v>1412</v>
      </c>
      <c r="N153" s="255"/>
      <c r="O153" s="263">
        <v>708222</v>
      </c>
    </row>
    <row r="154" spans="1:15" ht="16.5" customHeight="1" x14ac:dyDescent="0.15">
      <c r="A154" s="151" t="s">
        <v>489</v>
      </c>
      <c r="B154" s="257">
        <v>0</v>
      </c>
      <c r="C154" s="258">
        <v>0</v>
      </c>
      <c r="D154" s="258">
        <v>0</v>
      </c>
      <c r="E154" s="258">
        <v>0</v>
      </c>
      <c r="F154" s="259">
        <v>0</v>
      </c>
      <c r="G154" s="260">
        <v>0</v>
      </c>
      <c r="H154" s="261">
        <v>0</v>
      </c>
      <c r="I154" s="259">
        <v>27933</v>
      </c>
      <c r="J154" s="258">
        <v>26127</v>
      </c>
      <c r="K154" s="258">
        <v>288</v>
      </c>
      <c r="L154" s="258">
        <v>25839</v>
      </c>
      <c r="M154" s="262">
        <v>1806</v>
      </c>
      <c r="N154" s="255"/>
      <c r="O154" s="263">
        <v>708222</v>
      </c>
    </row>
    <row r="155" spans="1:15" ht="16.5" customHeight="1" x14ac:dyDescent="0.15">
      <c r="A155" s="151" t="s">
        <v>490</v>
      </c>
      <c r="B155" s="257">
        <v>0</v>
      </c>
      <c r="C155" s="258">
        <v>0</v>
      </c>
      <c r="D155" s="258">
        <v>0</v>
      </c>
      <c r="E155" s="258">
        <v>0</v>
      </c>
      <c r="F155" s="259">
        <v>0</v>
      </c>
      <c r="G155" s="260">
        <v>0</v>
      </c>
      <c r="H155" s="261">
        <v>0</v>
      </c>
      <c r="I155" s="259">
        <v>32963</v>
      </c>
      <c r="J155" s="258">
        <v>30453</v>
      </c>
      <c r="K155" s="258">
        <v>3163</v>
      </c>
      <c r="L155" s="258">
        <v>27290</v>
      </c>
      <c r="M155" s="262">
        <v>2510</v>
      </c>
      <c r="N155" s="255"/>
      <c r="O155" s="263">
        <v>708222</v>
      </c>
    </row>
    <row r="156" spans="1:15" s="6" customFormat="1" ht="16.5" customHeight="1" x14ac:dyDescent="0.15">
      <c r="A156" s="151" t="s">
        <v>491</v>
      </c>
      <c r="B156" s="257">
        <v>0</v>
      </c>
      <c r="C156" s="258">
        <v>0</v>
      </c>
      <c r="D156" s="258">
        <v>0</v>
      </c>
      <c r="E156" s="258">
        <v>0</v>
      </c>
      <c r="F156" s="259">
        <v>0</v>
      </c>
      <c r="G156" s="260">
        <v>0</v>
      </c>
      <c r="H156" s="261">
        <v>0</v>
      </c>
      <c r="I156" s="259">
        <v>15121</v>
      </c>
      <c r="J156" s="258">
        <v>13461</v>
      </c>
      <c r="K156" s="258">
        <v>1840</v>
      </c>
      <c r="L156" s="258">
        <v>11621</v>
      </c>
      <c r="M156" s="262">
        <v>1660</v>
      </c>
      <c r="N156" s="255"/>
      <c r="O156" s="263">
        <v>708222</v>
      </c>
    </row>
    <row r="157" spans="1:15" ht="16.5" customHeight="1" x14ac:dyDescent="0.15">
      <c r="A157" s="151" t="s">
        <v>40</v>
      </c>
      <c r="B157" s="257">
        <v>0</v>
      </c>
      <c r="C157" s="258">
        <v>0</v>
      </c>
      <c r="D157" s="258">
        <v>0</v>
      </c>
      <c r="E157" s="258">
        <v>0</v>
      </c>
      <c r="F157" s="259">
        <v>0</v>
      </c>
      <c r="G157" s="260">
        <v>0</v>
      </c>
      <c r="H157" s="261">
        <v>0</v>
      </c>
      <c r="I157" s="259">
        <v>38247</v>
      </c>
      <c r="J157" s="258">
        <v>36123</v>
      </c>
      <c r="K157" s="258">
        <v>18008</v>
      </c>
      <c r="L157" s="258">
        <v>18115</v>
      </c>
      <c r="M157" s="262">
        <v>2124</v>
      </c>
      <c r="N157" s="255"/>
      <c r="O157" s="263">
        <v>708222</v>
      </c>
    </row>
    <row r="158" spans="1:15" ht="16.5" customHeight="1" x14ac:dyDescent="0.15">
      <c r="A158" s="151" t="s">
        <v>521</v>
      </c>
      <c r="B158" s="257">
        <v>0</v>
      </c>
      <c r="C158" s="258">
        <v>0</v>
      </c>
      <c r="D158" s="258">
        <v>0</v>
      </c>
      <c r="E158" s="258">
        <v>0</v>
      </c>
      <c r="F158" s="259">
        <v>0</v>
      </c>
      <c r="G158" s="260">
        <v>0</v>
      </c>
      <c r="H158" s="261">
        <v>0</v>
      </c>
      <c r="I158" s="259">
        <v>23729</v>
      </c>
      <c r="J158" s="258">
        <v>21729</v>
      </c>
      <c r="K158" s="258">
        <v>6821</v>
      </c>
      <c r="L158" s="258">
        <v>14908</v>
      </c>
      <c r="M158" s="262">
        <v>2000</v>
      </c>
      <c r="N158" s="255"/>
      <c r="O158" s="263">
        <v>708222</v>
      </c>
    </row>
    <row r="159" spans="1:15" ht="16.5" customHeight="1" x14ac:dyDescent="0.15">
      <c r="A159" s="151" t="s">
        <v>119</v>
      </c>
      <c r="B159" s="257">
        <v>0</v>
      </c>
      <c r="C159" s="258">
        <v>0</v>
      </c>
      <c r="D159" s="258">
        <v>0</v>
      </c>
      <c r="E159" s="258">
        <v>0</v>
      </c>
      <c r="F159" s="259">
        <v>0</v>
      </c>
      <c r="G159" s="260">
        <v>0</v>
      </c>
      <c r="H159" s="261">
        <v>0</v>
      </c>
      <c r="I159" s="259">
        <v>23189</v>
      </c>
      <c r="J159" s="258">
        <v>21323</v>
      </c>
      <c r="K159" s="258">
        <v>3030</v>
      </c>
      <c r="L159" s="258">
        <v>18293</v>
      </c>
      <c r="M159" s="262">
        <v>1866</v>
      </c>
      <c r="N159" s="255"/>
      <c r="O159" s="263">
        <v>708222</v>
      </c>
    </row>
    <row r="160" spans="1:15" ht="16.5" customHeight="1" x14ac:dyDescent="0.15">
      <c r="A160" s="151" t="s">
        <v>121</v>
      </c>
      <c r="B160" s="257">
        <v>0</v>
      </c>
      <c r="C160" s="258">
        <v>0</v>
      </c>
      <c r="D160" s="258">
        <v>0</v>
      </c>
      <c r="E160" s="258">
        <v>0</v>
      </c>
      <c r="F160" s="259">
        <v>0</v>
      </c>
      <c r="G160" s="260">
        <v>0</v>
      </c>
      <c r="H160" s="261">
        <v>0</v>
      </c>
      <c r="I160" s="259">
        <v>41961</v>
      </c>
      <c r="J160" s="258">
        <v>35887</v>
      </c>
      <c r="K160" s="258">
        <v>6081</v>
      </c>
      <c r="L160" s="258">
        <v>29806</v>
      </c>
      <c r="M160" s="262">
        <v>6074</v>
      </c>
      <c r="N160" s="255"/>
      <c r="O160" s="263">
        <v>708222</v>
      </c>
    </row>
    <row r="161" spans="1:15" ht="16.5" customHeight="1" x14ac:dyDescent="0.15">
      <c r="A161" s="151" t="s">
        <v>123</v>
      </c>
      <c r="B161" s="257">
        <v>0</v>
      </c>
      <c r="C161" s="258">
        <v>0</v>
      </c>
      <c r="D161" s="258">
        <v>0</v>
      </c>
      <c r="E161" s="258">
        <v>0</v>
      </c>
      <c r="F161" s="259">
        <v>0</v>
      </c>
      <c r="G161" s="260">
        <v>0</v>
      </c>
      <c r="H161" s="261">
        <v>0</v>
      </c>
      <c r="I161" s="259">
        <v>28172</v>
      </c>
      <c r="J161" s="258">
        <v>24422</v>
      </c>
      <c r="K161" s="258">
        <v>3846</v>
      </c>
      <c r="L161" s="258">
        <v>20576</v>
      </c>
      <c r="M161" s="262">
        <v>3750</v>
      </c>
      <c r="N161" s="255"/>
      <c r="O161" s="263">
        <v>708222</v>
      </c>
    </row>
    <row r="162" spans="1:15" ht="16.5" customHeight="1" x14ac:dyDescent="0.15">
      <c r="A162" s="151" t="s">
        <v>124</v>
      </c>
      <c r="B162" s="257">
        <v>0</v>
      </c>
      <c r="C162" s="258">
        <v>0</v>
      </c>
      <c r="D162" s="258">
        <v>0</v>
      </c>
      <c r="E162" s="258">
        <v>0</v>
      </c>
      <c r="F162" s="259">
        <v>0</v>
      </c>
      <c r="G162" s="260">
        <v>0</v>
      </c>
      <c r="H162" s="261">
        <v>0</v>
      </c>
      <c r="I162" s="259">
        <v>12365</v>
      </c>
      <c r="J162" s="258">
        <v>9399</v>
      </c>
      <c r="K162" s="258">
        <v>307</v>
      </c>
      <c r="L162" s="258">
        <v>9092</v>
      </c>
      <c r="M162" s="262">
        <v>2966</v>
      </c>
      <c r="N162" s="255"/>
      <c r="O162" s="263">
        <v>708222</v>
      </c>
    </row>
    <row r="163" spans="1:15" ht="16.5" customHeight="1" x14ac:dyDescent="0.15">
      <c r="A163" s="151" t="s">
        <v>126</v>
      </c>
      <c r="B163" s="257">
        <v>0</v>
      </c>
      <c r="C163" s="258">
        <v>0</v>
      </c>
      <c r="D163" s="258">
        <v>0</v>
      </c>
      <c r="E163" s="258">
        <v>0</v>
      </c>
      <c r="F163" s="259">
        <v>0</v>
      </c>
      <c r="G163" s="260">
        <v>0</v>
      </c>
      <c r="H163" s="261">
        <v>0</v>
      </c>
      <c r="I163" s="259">
        <v>41720</v>
      </c>
      <c r="J163" s="258">
        <v>38996</v>
      </c>
      <c r="K163" s="258">
        <v>18058</v>
      </c>
      <c r="L163" s="258">
        <v>20938</v>
      </c>
      <c r="M163" s="262">
        <v>2724</v>
      </c>
      <c r="N163" s="255"/>
      <c r="O163" s="263">
        <v>708222</v>
      </c>
    </row>
    <row r="164" spans="1:15" ht="16.5" customHeight="1" x14ac:dyDescent="0.15">
      <c r="A164" s="151" t="s">
        <v>127</v>
      </c>
      <c r="B164" s="257">
        <v>0</v>
      </c>
      <c r="C164" s="258">
        <v>0</v>
      </c>
      <c r="D164" s="258">
        <v>0</v>
      </c>
      <c r="E164" s="258">
        <v>0</v>
      </c>
      <c r="F164" s="259">
        <v>0</v>
      </c>
      <c r="G164" s="260">
        <v>0</v>
      </c>
      <c r="H164" s="261">
        <v>0</v>
      </c>
      <c r="I164" s="259">
        <v>18965</v>
      </c>
      <c r="J164" s="258">
        <v>16735</v>
      </c>
      <c r="K164" s="258">
        <v>4421</v>
      </c>
      <c r="L164" s="258">
        <v>12314</v>
      </c>
      <c r="M164" s="262">
        <v>2230</v>
      </c>
      <c r="N164" s="255"/>
      <c r="O164" s="263">
        <v>708222</v>
      </c>
    </row>
    <row r="165" spans="1:15" ht="16.5" customHeight="1" x14ac:dyDescent="0.15">
      <c r="A165" s="151" t="s">
        <v>128</v>
      </c>
      <c r="B165" s="257">
        <v>0</v>
      </c>
      <c r="C165" s="258">
        <v>0</v>
      </c>
      <c r="D165" s="258">
        <v>0</v>
      </c>
      <c r="E165" s="258">
        <v>0</v>
      </c>
      <c r="F165" s="259">
        <v>0</v>
      </c>
      <c r="G165" s="260">
        <v>0</v>
      </c>
      <c r="H165" s="261">
        <v>0</v>
      </c>
      <c r="I165" s="259">
        <v>12521</v>
      </c>
      <c r="J165" s="258">
        <v>10377</v>
      </c>
      <c r="K165" s="258">
        <v>409</v>
      </c>
      <c r="L165" s="258">
        <v>9968</v>
      </c>
      <c r="M165" s="262">
        <v>2144</v>
      </c>
      <c r="N165" s="255"/>
      <c r="O165" s="263">
        <v>708222</v>
      </c>
    </row>
    <row r="166" spans="1:15" ht="16.5" customHeight="1" x14ac:dyDescent="0.15">
      <c r="A166" s="151" t="s">
        <v>129</v>
      </c>
      <c r="B166" s="257">
        <v>0</v>
      </c>
      <c r="C166" s="258">
        <v>0</v>
      </c>
      <c r="D166" s="258">
        <v>0</v>
      </c>
      <c r="E166" s="258">
        <v>0</v>
      </c>
      <c r="F166" s="259">
        <v>0</v>
      </c>
      <c r="G166" s="260">
        <v>0</v>
      </c>
      <c r="H166" s="261">
        <v>0</v>
      </c>
      <c r="I166" s="259">
        <v>23091</v>
      </c>
      <c r="J166" s="258">
        <v>20697</v>
      </c>
      <c r="K166" s="258">
        <v>3560</v>
      </c>
      <c r="L166" s="258">
        <v>17137</v>
      </c>
      <c r="M166" s="262">
        <v>2394</v>
      </c>
      <c r="N166" s="255"/>
      <c r="O166" s="263">
        <v>708222</v>
      </c>
    </row>
    <row r="167" spans="1:15" ht="16.5" customHeight="1" x14ac:dyDescent="0.15">
      <c r="A167" s="151" t="s">
        <v>39</v>
      </c>
      <c r="B167" s="257">
        <v>0</v>
      </c>
      <c r="C167" s="258">
        <v>0</v>
      </c>
      <c r="D167" s="258">
        <v>0</v>
      </c>
      <c r="E167" s="258">
        <v>0</v>
      </c>
      <c r="F167" s="259">
        <v>0</v>
      </c>
      <c r="G167" s="260">
        <v>0</v>
      </c>
      <c r="H167" s="261">
        <v>0</v>
      </c>
      <c r="I167" s="259">
        <v>17479</v>
      </c>
      <c r="J167" s="258">
        <v>15835</v>
      </c>
      <c r="K167" s="258">
        <v>3301</v>
      </c>
      <c r="L167" s="258">
        <v>12534</v>
      </c>
      <c r="M167" s="262">
        <v>1644</v>
      </c>
      <c r="N167" s="255"/>
      <c r="O167" s="263">
        <v>708222</v>
      </c>
    </row>
    <row r="168" spans="1:15" s="6" customFormat="1" ht="16.5" customHeight="1" x14ac:dyDescent="0.15">
      <c r="A168" s="151" t="s">
        <v>74</v>
      </c>
      <c r="B168" s="257">
        <v>0</v>
      </c>
      <c r="C168" s="258">
        <v>0</v>
      </c>
      <c r="D168" s="258">
        <v>0</v>
      </c>
      <c r="E168" s="258">
        <v>0</v>
      </c>
      <c r="F168" s="259">
        <v>0</v>
      </c>
      <c r="G168" s="260">
        <v>0</v>
      </c>
      <c r="H168" s="261">
        <v>0</v>
      </c>
      <c r="I168" s="259">
        <v>9810</v>
      </c>
      <c r="J168" s="258">
        <v>8246</v>
      </c>
      <c r="K168" s="258">
        <v>195</v>
      </c>
      <c r="L168" s="258">
        <v>8051</v>
      </c>
      <c r="M168" s="262">
        <v>1564</v>
      </c>
      <c r="N168" s="255"/>
      <c r="O168" s="263">
        <v>708222</v>
      </c>
    </row>
    <row r="169" spans="1:15" ht="16.5" customHeight="1" x14ac:dyDescent="0.15">
      <c r="A169" s="151" t="s">
        <v>40</v>
      </c>
      <c r="B169" s="257">
        <v>0</v>
      </c>
      <c r="C169" s="258">
        <v>0</v>
      </c>
      <c r="D169" s="258">
        <v>0</v>
      </c>
      <c r="E169" s="258">
        <v>0</v>
      </c>
      <c r="F169" s="259">
        <v>0</v>
      </c>
      <c r="G169" s="260">
        <v>0</v>
      </c>
      <c r="H169" s="261">
        <v>0</v>
      </c>
      <c r="I169" s="259">
        <v>20861</v>
      </c>
      <c r="J169" s="258">
        <v>17345</v>
      </c>
      <c r="K169" s="258">
        <v>4413</v>
      </c>
      <c r="L169" s="258">
        <v>12932</v>
      </c>
      <c r="M169" s="262">
        <v>3516</v>
      </c>
      <c r="N169" s="255"/>
      <c r="O169" s="263">
        <v>708222</v>
      </c>
    </row>
    <row r="170" spans="1:15" ht="16.5" customHeight="1" x14ac:dyDescent="0.15">
      <c r="A170" s="151" t="s">
        <v>535</v>
      </c>
      <c r="B170" s="257">
        <v>0</v>
      </c>
      <c r="C170" s="258">
        <v>0</v>
      </c>
      <c r="D170" s="258">
        <v>0</v>
      </c>
      <c r="E170" s="258">
        <v>0</v>
      </c>
      <c r="F170" s="259">
        <v>0</v>
      </c>
      <c r="G170" s="260">
        <v>0</v>
      </c>
      <c r="H170" s="261">
        <v>0</v>
      </c>
      <c r="I170" s="259">
        <v>14596</v>
      </c>
      <c r="J170" s="258">
        <v>13346</v>
      </c>
      <c r="K170" s="258">
        <v>3288</v>
      </c>
      <c r="L170" s="258">
        <v>10058</v>
      </c>
      <c r="M170" s="262">
        <v>1250</v>
      </c>
      <c r="N170" s="255"/>
      <c r="O170" s="263">
        <v>708222</v>
      </c>
    </row>
    <row r="171" spans="1:15" ht="16.5" customHeight="1" x14ac:dyDescent="0.15">
      <c r="A171" s="151" t="s">
        <v>119</v>
      </c>
      <c r="B171" s="257">
        <v>0</v>
      </c>
      <c r="C171" s="258">
        <v>0</v>
      </c>
      <c r="D171" s="258">
        <v>0</v>
      </c>
      <c r="E171" s="258">
        <v>0</v>
      </c>
      <c r="F171" s="259">
        <v>0</v>
      </c>
      <c r="G171" s="260">
        <v>0</v>
      </c>
      <c r="H171" s="261">
        <v>0</v>
      </c>
      <c r="I171" s="259">
        <v>9969</v>
      </c>
      <c r="J171" s="258">
        <v>8163</v>
      </c>
      <c r="K171" s="258">
        <v>757</v>
      </c>
      <c r="L171" s="258">
        <v>7406</v>
      </c>
      <c r="M171" s="262">
        <v>1806</v>
      </c>
      <c r="N171" s="255"/>
      <c r="O171" s="263">
        <v>708222</v>
      </c>
    </row>
    <row r="172" spans="1:15" ht="16.5" customHeight="1" x14ac:dyDescent="0.15">
      <c r="A172" s="151" t="s">
        <v>121</v>
      </c>
      <c r="B172" s="257">
        <v>0</v>
      </c>
      <c r="C172" s="258">
        <v>0</v>
      </c>
      <c r="D172" s="258">
        <v>0</v>
      </c>
      <c r="E172" s="258">
        <v>0</v>
      </c>
      <c r="F172" s="259">
        <v>0</v>
      </c>
      <c r="G172" s="260">
        <v>0</v>
      </c>
      <c r="H172" s="261">
        <v>0</v>
      </c>
      <c r="I172" s="259">
        <v>23636</v>
      </c>
      <c r="J172" s="258">
        <v>19790</v>
      </c>
      <c r="K172" s="258">
        <v>2925</v>
      </c>
      <c r="L172" s="258">
        <v>16865</v>
      </c>
      <c r="M172" s="262">
        <v>3846</v>
      </c>
      <c r="N172" s="255"/>
      <c r="O172" s="263">
        <v>708222</v>
      </c>
    </row>
    <row r="173" spans="1:15" ht="16.5" customHeight="1" x14ac:dyDescent="0.15">
      <c r="A173" s="151" t="s">
        <v>123</v>
      </c>
      <c r="B173" s="257">
        <v>0</v>
      </c>
      <c r="C173" s="258">
        <v>0</v>
      </c>
      <c r="D173" s="258">
        <v>0</v>
      </c>
      <c r="E173" s="258">
        <v>0</v>
      </c>
      <c r="F173" s="259">
        <v>0</v>
      </c>
      <c r="G173" s="260">
        <v>0</v>
      </c>
      <c r="H173" s="261">
        <v>0</v>
      </c>
      <c r="I173" s="259">
        <v>16120</v>
      </c>
      <c r="J173" s="258">
        <v>14468</v>
      </c>
      <c r="K173" s="258">
        <v>2826</v>
      </c>
      <c r="L173" s="258">
        <v>11642</v>
      </c>
      <c r="M173" s="262">
        <v>1652</v>
      </c>
      <c r="N173" s="255"/>
      <c r="O173" s="263">
        <v>708222</v>
      </c>
    </row>
    <row r="174" spans="1:15" ht="16.5" customHeight="1" x14ac:dyDescent="0.15">
      <c r="A174" s="151" t="s">
        <v>124</v>
      </c>
      <c r="B174" s="257">
        <v>0</v>
      </c>
      <c r="C174" s="258">
        <v>0</v>
      </c>
      <c r="D174" s="258">
        <v>0</v>
      </c>
      <c r="E174" s="258">
        <v>0</v>
      </c>
      <c r="F174" s="259">
        <v>0</v>
      </c>
      <c r="G174" s="260">
        <v>0</v>
      </c>
      <c r="H174" s="261">
        <v>0</v>
      </c>
      <c r="I174" s="259">
        <v>8770</v>
      </c>
      <c r="J174" s="258">
        <v>7440</v>
      </c>
      <c r="K174" s="258">
        <v>166</v>
      </c>
      <c r="L174" s="258">
        <v>7274</v>
      </c>
      <c r="M174" s="262">
        <v>1330</v>
      </c>
      <c r="N174" s="255"/>
      <c r="O174" s="263">
        <v>708222</v>
      </c>
    </row>
    <row r="175" spans="1:15" ht="16.5" customHeight="1" x14ac:dyDescent="0.15">
      <c r="A175" s="151" t="s">
        <v>126</v>
      </c>
      <c r="B175" s="257">
        <v>0</v>
      </c>
      <c r="C175" s="258">
        <v>0</v>
      </c>
      <c r="D175" s="258">
        <v>0</v>
      </c>
      <c r="E175" s="258">
        <v>0</v>
      </c>
      <c r="F175" s="259">
        <v>0</v>
      </c>
      <c r="G175" s="260">
        <v>0</v>
      </c>
      <c r="H175" s="261">
        <v>0</v>
      </c>
      <c r="I175" s="259">
        <v>13152</v>
      </c>
      <c r="J175" s="258">
        <v>11728</v>
      </c>
      <c r="K175" s="258">
        <v>1941</v>
      </c>
      <c r="L175" s="258">
        <v>9787</v>
      </c>
      <c r="M175" s="262">
        <v>1424</v>
      </c>
      <c r="N175" s="255"/>
      <c r="O175" s="263">
        <v>708222</v>
      </c>
    </row>
    <row r="176" spans="1:15" ht="16.5" customHeight="1" x14ac:dyDescent="0.15">
      <c r="A176" s="151" t="s">
        <v>127</v>
      </c>
      <c r="B176" s="257">
        <v>0</v>
      </c>
      <c r="C176" s="258">
        <v>0</v>
      </c>
      <c r="D176" s="258">
        <v>0</v>
      </c>
      <c r="E176" s="258">
        <v>0</v>
      </c>
      <c r="F176" s="259">
        <v>0</v>
      </c>
      <c r="G176" s="260">
        <v>0</v>
      </c>
      <c r="H176" s="261">
        <v>0</v>
      </c>
      <c r="I176" s="259">
        <v>11970</v>
      </c>
      <c r="J176" s="258">
        <v>10522</v>
      </c>
      <c r="K176" s="258">
        <v>1660</v>
      </c>
      <c r="L176" s="258">
        <v>8862</v>
      </c>
      <c r="M176" s="262">
        <v>1448</v>
      </c>
      <c r="N176" s="255"/>
      <c r="O176" s="263">
        <v>708222</v>
      </c>
    </row>
    <row r="177" spans="1:15" ht="16.5" customHeight="1" x14ac:dyDescent="0.15">
      <c r="A177" s="151" t="s">
        <v>128</v>
      </c>
      <c r="B177" s="257">
        <v>0</v>
      </c>
      <c r="C177" s="258">
        <v>0</v>
      </c>
      <c r="D177" s="258">
        <v>0</v>
      </c>
      <c r="E177" s="258">
        <v>0</v>
      </c>
      <c r="F177" s="259">
        <v>0</v>
      </c>
      <c r="G177" s="260">
        <v>0</v>
      </c>
      <c r="H177" s="261">
        <v>0</v>
      </c>
      <c r="I177" s="259">
        <v>8209</v>
      </c>
      <c r="J177" s="258">
        <v>7437</v>
      </c>
      <c r="K177" s="258">
        <v>60</v>
      </c>
      <c r="L177" s="258">
        <v>7377</v>
      </c>
      <c r="M177" s="262">
        <v>772</v>
      </c>
      <c r="N177" s="255"/>
      <c r="O177" s="263">
        <v>708222</v>
      </c>
    </row>
    <row r="178" spans="1:15" ht="16.5" customHeight="1" x14ac:dyDescent="0.15">
      <c r="A178" s="151" t="s">
        <v>129</v>
      </c>
      <c r="B178" s="257">
        <v>0</v>
      </c>
      <c r="C178" s="258">
        <v>0</v>
      </c>
      <c r="D178" s="258">
        <v>0</v>
      </c>
      <c r="E178" s="258">
        <v>0</v>
      </c>
      <c r="F178" s="259">
        <v>0</v>
      </c>
      <c r="G178" s="260">
        <v>0</v>
      </c>
      <c r="H178" s="261">
        <v>0</v>
      </c>
      <c r="I178" s="259">
        <v>15567</v>
      </c>
      <c r="J178" s="258">
        <v>13437</v>
      </c>
      <c r="K178" s="258">
        <v>1986</v>
      </c>
      <c r="L178" s="258">
        <v>11451</v>
      </c>
      <c r="M178" s="262">
        <v>2130</v>
      </c>
      <c r="N178" s="255"/>
      <c r="O178" s="263">
        <v>708222</v>
      </c>
    </row>
    <row r="179" spans="1:15" ht="16.5" customHeight="1" x14ac:dyDescent="0.15">
      <c r="A179" s="151" t="s">
        <v>39</v>
      </c>
      <c r="B179" s="257">
        <v>0</v>
      </c>
      <c r="C179" s="258">
        <v>0</v>
      </c>
      <c r="D179" s="258">
        <v>0</v>
      </c>
      <c r="E179" s="258">
        <v>0</v>
      </c>
      <c r="F179" s="259">
        <v>0</v>
      </c>
      <c r="G179" s="260">
        <v>0</v>
      </c>
      <c r="H179" s="261">
        <v>0</v>
      </c>
      <c r="I179" s="259">
        <v>13753</v>
      </c>
      <c r="J179" s="258">
        <v>11963</v>
      </c>
      <c r="K179" s="258">
        <v>1140</v>
      </c>
      <c r="L179" s="258">
        <v>10823</v>
      </c>
      <c r="M179" s="262">
        <v>1790</v>
      </c>
      <c r="N179" s="255"/>
      <c r="O179" s="263">
        <v>708222</v>
      </c>
    </row>
    <row r="180" spans="1:15" s="6" customFormat="1" ht="16.5" customHeight="1" x14ac:dyDescent="0.15">
      <c r="A180" s="151" t="s">
        <v>74</v>
      </c>
      <c r="B180" s="257">
        <v>0</v>
      </c>
      <c r="C180" s="258">
        <v>0</v>
      </c>
      <c r="D180" s="258">
        <v>0</v>
      </c>
      <c r="E180" s="258">
        <v>0</v>
      </c>
      <c r="F180" s="259">
        <v>0</v>
      </c>
      <c r="G180" s="260">
        <v>0</v>
      </c>
      <c r="H180" s="261">
        <v>0</v>
      </c>
      <c r="I180" s="259">
        <v>11239</v>
      </c>
      <c r="J180" s="258">
        <v>10241</v>
      </c>
      <c r="K180" s="258">
        <v>2937</v>
      </c>
      <c r="L180" s="258">
        <v>7304</v>
      </c>
      <c r="M180" s="262">
        <v>998</v>
      </c>
      <c r="N180" s="255"/>
      <c r="O180" s="263">
        <v>708222</v>
      </c>
    </row>
    <row r="181" spans="1:15" ht="16.5" customHeight="1" x14ac:dyDescent="0.15">
      <c r="A181" s="151" t="s">
        <v>40</v>
      </c>
      <c r="B181" s="257">
        <v>0</v>
      </c>
      <c r="C181" s="258">
        <v>0</v>
      </c>
      <c r="D181" s="258">
        <v>0</v>
      </c>
      <c r="E181" s="258">
        <v>0</v>
      </c>
      <c r="F181" s="259">
        <v>0</v>
      </c>
      <c r="G181" s="260">
        <v>0</v>
      </c>
      <c r="H181" s="261">
        <v>0</v>
      </c>
      <c r="I181" s="259">
        <v>13281</v>
      </c>
      <c r="J181" s="258">
        <v>11521</v>
      </c>
      <c r="K181" s="258">
        <v>1378</v>
      </c>
      <c r="L181" s="258">
        <v>10143</v>
      </c>
      <c r="M181" s="262">
        <v>1760</v>
      </c>
      <c r="N181" s="255"/>
      <c r="O181" s="263">
        <v>708222</v>
      </c>
    </row>
    <row r="182" spans="1:15" ht="16.5" customHeight="1" x14ac:dyDescent="0.15">
      <c r="A182" s="151" t="s">
        <v>549</v>
      </c>
      <c r="B182" s="257">
        <v>0</v>
      </c>
      <c r="C182" s="258">
        <v>0</v>
      </c>
      <c r="D182" s="258">
        <v>0</v>
      </c>
      <c r="E182" s="258">
        <v>0</v>
      </c>
      <c r="F182" s="259">
        <v>0</v>
      </c>
      <c r="G182" s="260">
        <v>0</v>
      </c>
      <c r="H182" s="261">
        <v>0</v>
      </c>
      <c r="I182" s="259">
        <v>10265</v>
      </c>
      <c r="J182" s="258">
        <v>9129</v>
      </c>
      <c r="K182" s="258">
        <v>1096</v>
      </c>
      <c r="L182" s="258">
        <v>8033</v>
      </c>
      <c r="M182" s="262">
        <v>1136</v>
      </c>
      <c r="N182" s="255"/>
      <c r="O182" s="263">
        <v>708222</v>
      </c>
    </row>
    <row r="183" spans="1:15" ht="16.5" customHeight="1" x14ac:dyDescent="0.15">
      <c r="A183" s="151" t="s">
        <v>119</v>
      </c>
      <c r="B183" s="257">
        <v>0</v>
      </c>
      <c r="C183" s="258">
        <v>0</v>
      </c>
      <c r="D183" s="258">
        <v>0</v>
      </c>
      <c r="E183" s="258">
        <v>0</v>
      </c>
      <c r="F183" s="259">
        <v>0</v>
      </c>
      <c r="G183" s="260">
        <v>0</v>
      </c>
      <c r="H183" s="261">
        <v>0</v>
      </c>
      <c r="I183" s="259">
        <v>11500</v>
      </c>
      <c r="J183" s="258">
        <v>9394</v>
      </c>
      <c r="K183" s="258">
        <v>639</v>
      </c>
      <c r="L183" s="258">
        <v>8755</v>
      </c>
      <c r="M183" s="262">
        <v>2106</v>
      </c>
      <c r="N183" s="255"/>
      <c r="O183" s="263">
        <v>708222</v>
      </c>
    </row>
    <row r="184" spans="1:15" ht="16.5" customHeight="1" x14ac:dyDescent="0.15">
      <c r="A184" s="151" t="s">
        <v>121</v>
      </c>
      <c r="B184" s="257">
        <v>0</v>
      </c>
      <c r="C184" s="258">
        <v>0</v>
      </c>
      <c r="D184" s="258">
        <v>0</v>
      </c>
      <c r="E184" s="258">
        <v>0</v>
      </c>
      <c r="F184" s="259">
        <v>0</v>
      </c>
      <c r="G184" s="260">
        <v>0</v>
      </c>
      <c r="H184" s="261">
        <v>0</v>
      </c>
      <c r="I184" s="259">
        <v>14467</v>
      </c>
      <c r="J184" s="258">
        <v>13055</v>
      </c>
      <c r="K184" s="258">
        <v>3334</v>
      </c>
      <c r="L184" s="258">
        <v>9721</v>
      </c>
      <c r="M184" s="262">
        <v>1412</v>
      </c>
      <c r="N184" s="255"/>
      <c r="O184" s="263">
        <v>708222</v>
      </c>
    </row>
    <row r="185" spans="1:15" ht="16.5" customHeight="1" x14ac:dyDescent="0.15">
      <c r="A185" s="151" t="s">
        <v>123</v>
      </c>
      <c r="B185" s="257">
        <v>0</v>
      </c>
      <c r="C185" s="258">
        <v>0</v>
      </c>
      <c r="D185" s="258">
        <v>0</v>
      </c>
      <c r="E185" s="258">
        <v>0</v>
      </c>
      <c r="F185" s="259">
        <v>0</v>
      </c>
      <c r="G185" s="260">
        <v>0</v>
      </c>
      <c r="H185" s="261">
        <v>0</v>
      </c>
      <c r="I185" s="259">
        <v>21167</v>
      </c>
      <c r="J185" s="258">
        <v>15443</v>
      </c>
      <c r="K185" s="258">
        <v>1195</v>
      </c>
      <c r="L185" s="258">
        <v>14248</v>
      </c>
      <c r="M185" s="262">
        <v>5724</v>
      </c>
      <c r="N185" s="255"/>
      <c r="O185" s="263">
        <v>708222</v>
      </c>
    </row>
    <row r="186" spans="1:15" ht="16.5" customHeight="1" x14ac:dyDescent="0.15">
      <c r="A186" s="151" t="s">
        <v>124</v>
      </c>
      <c r="B186" s="257">
        <v>0</v>
      </c>
      <c r="C186" s="258">
        <v>0</v>
      </c>
      <c r="D186" s="258">
        <v>0</v>
      </c>
      <c r="E186" s="258">
        <v>0</v>
      </c>
      <c r="F186" s="259">
        <v>0</v>
      </c>
      <c r="G186" s="260">
        <v>0</v>
      </c>
      <c r="H186" s="261">
        <v>0</v>
      </c>
      <c r="I186" s="259">
        <v>10661</v>
      </c>
      <c r="J186" s="258">
        <v>8419</v>
      </c>
      <c r="K186" s="258">
        <v>60</v>
      </c>
      <c r="L186" s="258">
        <v>8359</v>
      </c>
      <c r="M186" s="262">
        <v>2242</v>
      </c>
      <c r="N186" s="255"/>
      <c r="O186" s="263">
        <v>708222</v>
      </c>
    </row>
    <row r="187" spans="1:15" ht="16.5" customHeight="1" x14ac:dyDescent="0.15">
      <c r="A187" s="151" t="s">
        <v>126</v>
      </c>
      <c r="B187" s="257">
        <v>0</v>
      </c>
      <c r="C187" s="258">
        <v>0</v>
      </c>
      <c r="D187" s="258">
        <v>0</v>
      </c>
      <c r="E187" s="258">
        <v>0</v>
      </c>
      <c r="F187" s="259">
        <v>0</v>
      </c>
      <c r="G187" s="260">
        <v>0</v>
      </c>
      <c r="H187" s="261">
        <v>0</v>
      </c>
      <c r="I187" s="259">
        <v>19503</v>
      </c>
      <c r="J187" s="258">
        <v>12847</v>
      </c>
      <c r="K187" s="258">
        <v>217</v>
      </c>
      <c r="L187" s="258">
        <v>12630</v>
      </c>
      <c r="M187" s="262">
        <v>6656</v>
      </c>
      <c r="N187" s="255"/>
      <c r="O187" s="263">
        <v>708222</v>
      </c>
    </row>
    <row r="188" spans="1:15" ht="16.5" customHeight="1" x14ac:dyDescent="0.15">
      <c r="A188" s="151" t="s">
        <v>127</v>
      </c>
      <c r="B188" s="257">
        <v>0</v>
      </c>
      <c r="C188" s="258">
        <v>0</v>
      </c>
      <c r="D188" s="258">
        <v>0</v>
      </c>
      <c r="E188" s="258">
        <v>0</v>
      </c>
      <c r="F188" s="259">
        <v>0</v>
      </c>
      <c r="G188" s="260">
        <v>0</v>
      </c>
      <c r="H188" s="261">
        <v>0</v>
      </c>
      <c r="I188" s="259">
        <v>23097</v>
      </c>
      <c r="J188" s="258">
        <v>22403</v>
      </c>
      <c r="K188" s="258">
        <v>7614</v>
      </c>
      <c r="L188" s="258">
        <v>14789</v>
      </c>
      <c r="M188" s="262">
        <v>694</v>
      </c>
      <c r="N188" s="255"/>
      <c r="O188" s="263">
        <v>708222</v>
      </c>
    </row>
    <row r="189" spans="1:15" ht="16.5" customHeight="1" x14ac:dyDescent="0.15">
      <c r="A189" s="151" t="s">
        <v>128</v>
      </c>
      <c r="B189" s="257">
        <v>0</v>
      </c>
      <c r="C189" s="258">
        <v>0</v>
      </c>
      <c r="D189" s="258">
        <v>0</v>
      </c>
      <c r="E189" s="258">
        <v>0</v>
      </c>
      <c r="F189" s="259">
        <v>0</v>
      </c>
      <c r="G189" s="260">
        <v>0</v>
      </c>
      <c r="H189" s="261">
        <v>0</v>
      </c>
      <c r="I189" s="259">
        <v>32814</v>
      </c>
      <c r="J189" s="258">
        <v>20826</v>
      </c>
      <c r="K189" s="258">
        <v>925</v>
      </c>
      <c r="L189" s="258">
        <v>19901</v>
      </c>
      <c r="M189" s="262">
        <v>11988</v>
      </c>
      <c r="N189" s="255"/>
      <c r="O189" s="263">
        <v>708222</v>
      </c>
    </row>
    <row r="190" spans="1:15" ht="16.5" customHeight="1" x14ac:dyDescent="0.15">
      <c r="A190" s="151" t="s">
        <v>129</v>
      </c>
      <c r="B190" s="257">
        <v>0</v>
      </c>
      <c r="C190" s="258">
        <v>0</v>
      </c>
      <c r="D190" s="258">
        <v>0</v>
      </c>
      <c r="E190" s="258">
        <v>0</v>
      </c>
      <c r="F190" s="259">
        <v>0</v>
      </c>
      <c r="G190" s="260">
        <v>0</v>
      </c>
      <c r="H190" s="261">
        <v>0</v>
      </c>
      <c r="I190" s="259">
        <v>16952</v>
      </c>
      <c r="J190" s="258">
        <v>13066</v>
      </c>
      <c r="K190" s="258">
        <v>1637</v>
      </c>
      <c r="L190" s="258">
        <v>11429</v>
      </c>
      <c r="M190" s="262">
        <v>3886</v>
      </c>
      <c r="N190" s="255"/>
      <c r="O190" s="263">
        <v>708222</v>
      </c>
    </row>
    <row r="191" spans="1:15" ht="16.5" customHeight="1" x14ac:dyDescent="0.15">
      <c r="A191" s="151" t="s">
        <v>39</v>
      </c>
      <c r="B191" s="257">
        <v>0</v>
      </c>
      <c r="C191" s="258">
        <v>0</v>
      </c>
      <c r="D191" s="258">
        <v>0</v>
      </c>
      <c r="E191" s="258">
        <v>0</v>
      </c>
      <c r="F191" s="259">
        <v>0</v>
      </c>
      <c r="G191" s="260">
        <v>0</v>
      </c>
      <c r="H191" s="261">
        <v>0</v>
      </c>
      <c r="I191" s="259">
        <v>17926</v>
      </c>
      <c r="J191" s="258">
        <v>13552</v>
      </c>
      <c r="K191" s="258">
        <v>1185</v>
      </c>
      <c r="L191" s="258">
        <v>12367</v>
      </c>
      <c r="M191" s="262">
        <v>4374</v>
      </c>
      <c r="N191" s="255"/>
      <c r="O191" s="263">
        <v>708222</v>
      </c>
    </row>
    <row r="192" spans="1:15" s="6" customFormat="1" ht="16.5" customHeight="1" x14ac:dyDescent="0.15">
      <c r="A192" s="151" t="s">
        <v>74</v>
      </c>
      <c r="B192" s="257">
        <v>0</v>
      </c>
      <c r="C192" s="258">
        <v>0</v>
      </c>
      <c r="D192" s="258">
        <v>0</v>
      </c>
      <c r="E192" s="258">
        <v>0</v>
      </c>
      <c r="F192" s="259">
        <v>0</v>
      </c>
      <c r="G192" s="260">
        <v>0</v>
      </c>
      <c r="H192" s="261">
        <v>0</v>
      </c>
      <c r="I192" s="259">
        <v>12647</v>
      </c>
      <c r="J192" s="258">
        <v>10031</v>
      </c>
      <c r="K192" s="258">
        <v>522</v>
      </c>
      <c r="L192" s="258">
        <v>9509</v>
      </c>
      <c r="M192" s="262">
        <v>2616</v>
      </c>
      <c r="N192" s="255"/>
      <c r="O192" s="263">
        <v>708222</v>
      </c>
    </row>
    <row r="193" spans="1:16" ht="16.5" customHeight="1" x14ac:dyDescent="0.15">
      <c r="A193" s="151" t="s">
        <v>40</v>
      </c>
      <c r="B193" s="257">
        <v>0</v>
      </c>
      <c r="C193" s="258">
        <v>0</v>
      </c>
      <c r="D193" s="258">
        <v>0</v>
      </c>
      <c r="E193" s="258">
        <v>0</v>
      </c>
      <c r="F193" s="259">
        <v>0</v>
      </c>
      <c r="G193" s="260">
        <v>0</v>
      </c>
      <c r="H193" s="261">
        <v>0</v>
      </c>
      <c r="I193" s="259">
        <v>13083</v>
      </c>
      <c r="J193" s="258">
        <v>10223</v>
      </c>
      <c r="K193" s="258">
        <v>264</v>
      </c>
      <c r="L193" s="258">
        <v>9959</v>
      </c>
      <c r="M193" s="262">
        <v>2860</v>
      </c>
      <c r="N193" s="255"/>
      <c r="O193" s="263">
        <v>708222</v>
      </c>
    </row>
    <row r="194" spans="1:16" ht="16.5" customHeight="1" x14ac:dyDescent="0.15">
      <c r="A194" s="151" t="s">
        <v>567</v>
      </c>
      <c r="B194" s="257">
        <v>0</v>
      </c>
      <c r="C194" s="258">
        <v>0</v>
      </c>
      <c r="D194" s="258">
        <v>0</v>
      </c>
      <c r="E194" s="258">
        <v>0</v>
      </c>
      <c r="F194" s="259">
        <v>0</v>
      </c>
      <c r="G194" s="260">
        <v>0</v>
      </c>
      <c r="H194" s="261">
        <v>0</v>
      </c>
      <c r="I194" s="259">
        <v>9405</v>
      </c>
      <c r="J194" s="258">
        <v>6811</v>
      </c>
      <c r="K194" s="258">
        <v>442</v>
      </c>
      <c r="L194" s="258">
        <v>6369</v>
      </c>
      <c r="M194" s="262">
        <v>2594</v>
      </c>
      <c r="N194" s="255"/>
      <c r="O194" s="263">
        <v>708222</v>
      </c>
    </row>
    <row r="195" spans="1:16" ht="16.5" customHeight="1" x14ac:dyDescent="0.15">
      <c r="A195" s="151" t="s">
        <v>119</v>
      </c>
      <c r="B195" s="257">
        <v>0</v>
      </c>
      <c r="C195" s="258">
        <v>0</v>
      </c>
      <c r="D195" s="258">
        <v>0</v>
      </c>
      <c r="E195" s="258">
        <v>0</v>
      </c>
      <c r="F195" s="259">
        <v>0</v>
      </c>
      <c r="G195" s="260">
        <v>0</v>
      </c>
      <c r="H195" s="261">
        <v>0</v>
      </c>
      <c r="I195" s="259">
        <v>5964</v>
      </c>
      <c r="J195" s="258">
        <v>4234</v>
      </c>
      <c r="K195" s="258">
        <v>172</v>
      </c>
      <c r="L195" s="258">
        <v>4062</v>
      </c>
      <c r="M195" s="262">
        <v>1730</v>
      </c>
      <c r="N195" s="255"/>
      <c r="O195" s="263">
        <v>708222</v>
      </c>
    </row>
    <row r="196" spans="1:16" ht="16.5" customHeight="1" x14ac:dyDescent="0.15">
      <c r="A196" s="151" t="s">
        <v>121</v>
      </c>
      <c r="B196" s="257">
        <v>0</v>
      </c>
      <c r="C196" s="258">
        <v>0</v>
      </c>
      <c r="D196" s="258">
        <v>0</v>
      </c>
      <c r="E196" s="258">
        <v>0</v>
      </c>
      <c r="F196" s="259">
        <v>0</v>
      </c>
      <c r="G196" s="260">
        <v>0</v>
      </c>
      <c r="H196" s="261">
        <v>0</v>
      </c>
      <c r="I196" s="259">
        <v>9939</v>
      </c>
      <c r="J196" s="258">
        <v>7763</v>
      </c>
      <c r="K196" s="258">
        <v>273</v>
      </c>
      <c r="L196" s="258">
        <v>7490</v>
      </c>
      <c r="M196" s="262">
        <v>2176</v>
      </c>
      <c r="N196" s="255"/>
      <c r="O196" s="263">
        <v>708222</v>
      </c>
    </row>
    <row r="197" spans="1:16" ht="16.5" customHeight="1" x14ac:dyDescent="0.15">
      <c r="A197" s="151" t="s">
        <v>123</v>
      </c>
      <c r="B197" s="257">
        <v>0</v>
      </c>
      <c r="C197" s="258">
        <v>0</v>
      </c>
      <c r="D197" s="258">
        <v>0</v>
      </c>
      <c r="E197" s="258">
        <v>0</v>
      </c>
      <c r="F197" s="259">
        <v>0</v>
      </c>
      <c r="G197" s="260">
        <v>0</v>
      </c>
      <c r="H197" s="261">
        <v>0</v>
      </c>
      <c r="I197" s="259">
        <v>6240</v>
      </c>
      <c r="J197" s="258">
        <v>5016</v>
      </c>
      <c r="K197" s="258">
        <v>256</v>
      </c>
      <c r="L197" s="258">
        <v>4760</v>
      </c>
      <c r="M197" s="262">
        <v>1224</v>
      </c>
      <c r="N197" s="255"/>
      <c r="O197" s="263">
        <v>708222</v>
      </c>
    </row>
    <row r="198" spans="1:16" ht="16.5" customHeight="1" x14ac:dyDescent="0.15">
      <c r="A198" s="151" t="s">
        <v>124</v>
      </c>
      <c r="B198" s="257">
        <v>0</v>
      </c>
      <c r="C198" s="258">
        <v>0</v>
      </c>
      <c r="D198" s="258">
        <v>0</v>
      </c>
      <c r="E198" s="258">
        <v>0</v>
      </c>
      <c r="F198" s="259">
        <v>0</v>
      </c>
      <c r="G198" s="260">
        <v>0</v>
      </c>
      <c r="H198" s="261">
        <v>0</v>
      </c>
      <c r="I198" s="259">
        <v>6939</v>
      </c>
      <c r="J198" s="258">
        <v>5233</v>
      </c>
      <c r="K198" s="258">
        <v>87</v>
      </c>
      <c r="L198" s="258">
        <v>5146</v>
      </c>
      <c r="M198" s="262">
        <v>1706</v>
      </c>
      <c r="N198" s="255"/>
      <c r="O198" s="263">
        <v>708222</v>
      </c>
    </row>
    <row r="199" spans="1:16" ht="16.5" customHeight="1" x14ac:dyDescent="0.15">
      <c r="A199" s="151" t="s">
        <v>126</v>
      </c>
      <c r="B199" s="257">
        <v>0</v>
      </c>
      <c r="C199" s="258">
        <v>0</v>
      </c>
      <c r="D199" s="258">
        <v>0</v>
      </c>
      <c r="E199" s="258">
        <v>0</v>
      </c>
      <c r="F199" s="259">
        <v>0</v>
      </c>
      <c r="G199" s="260">
        <v>0</v>
      </c>
      <c r="H199" s="261">
        <v>0</v>
      </c>
      <c r="I199" s="259">
        <v>6949</v>
      </c>
      <c r="J199" s="258">
        <v>5087</v>
      </c>
      <c r="K199" s="258">
        <v>170</v>
      </c>
      <c r="L199" s="258">
        <v>4917</v>
      </c>
      <c r="M199" s="262">
        <v>1862</v>
      </c>
      <c r="N199" s="255"/>
      <c r="O199" s="263">
        <v>708222</v>
      </c>
    </row>
    <row r="200" spans="1:16" ht="16.5" customHeight="1" x14ac:dyDescent="0.15">
      <c r="A200" s="151" t="s">
        <v>127</v>
      </c>
      <c r="B200" s="257">
        <v>0</v>
      </c>
      <c r="C200" s="258">
        <v>0</v>
      </c>
      <c r="D200" s="258">
        <v>0</v>
      </c>
      <c r="E200" s="258">
        <v>0</v>
      </c>
      <c r="F200" s="259">
        <v>0</v>
      </c>
      <c r="G200" s="260">
        <v>0</v>
      </c>
      <c r="H200" s="261">
        <v>0</v>
      </c>
      <c r="I200" s="259">
        <v>8921</v>
      </c>
      <c r="J200" s="258">
        <v>7029</v>
      </c>
      <c r="K200" s="258">
        <v>63</v>
      </c>
      <c r="L200" s="258">
        <v>6966</v>
      </c>
      <c r="M200" s="262">
        <v>1892</v>
      </c>
      <c r="N200" s="255"/>
      <c r="O200" s="263">
        <v>708222</v>
      </c>
    </row>
    <row r="201" spans="1:16" ht="16.5" customHeight="1" x14ac:dyDescent="0.15">
      <c r="A201" s="151" t="s">
        <v>128</v>
      </c>
      <c r="B201" s="257">
        <v>0</v>
      </c>
      <c r="C201" s="258">
        <v>0</v>
      </c>
      <c r="D201" s="258">
        <v>0</v>
      </c>
      <c r="E201" s="258">
        <v>0</v>
      </c>
      <c r="F201" s="259">
        <v>0</v>
      </c>
      <c r="G201" s="260">
        <v>0</v>
      </c>
      <c r="H201" s="261">
        <v>0</v>
      </c>
      <c r="I201" s="259">
        <v>6548</v>
      </c>
      <c r="J201" s="258">
        <v>4768</v>
      </c>
      <c r="K201" s="258">
        <v>267</v>
      </c>
      <c r="L201" s="258">
        <v>4501</v>
      </c>
      <c r="M201" s="262">
        <v>1780</v>
      </c>
      <c r="N201" s="255"/>
      <c r="O201" s="263">
        <v>708222</v>
      </c>
    </row>
    <row r="202" spans="1:16" ht="16.5" customHeight="1" x14ac:dyDescent="0.15">
      <c r="A202" s="151" t="s">
        <v>129</v>
      </c>
      <c r="B202" s="257">
        <v>0</v>
      </c>
      <c r="C202" s="258">
        <v>0</v>
      </c>
      <c r="D202" s="258">
        <v>0</v>
      </c>
      <c r="E202" s="258">
        <v>0</v>
      </c>
      <c r="F202" s="259">
        <v>0</v>
      </c>
      <c r="G202" s="260">
        <v>0</v>
      </c>
      <c r="H202" s="261">
        <v>0</v>
      </c>
      <c r="I202" s="259">
        <v>8598</v>
      </c>
      <c r="J202" s="258">
        <v>6412</v>
      </c>
      <c r="K202" s="258">
        <v>607</v>
      </c>
      <c r="L202" s="258">
        <v>5805</v>
      </c>
      <c r="M202" s="262">
        <v>2186</v>
      </c>
      <c r="N202" s="255"/>
      <c r="O202" s="263">
        <v>708222</v>
      </c>
    </row>
    <row r="203" spans="1:16" ht="16.5" customHeight="1" x14ac:dyDescent="0.15">
      <c r="A203" s="151" t="s">
        <v>39</v>
      </c>
      <c r="B203" s="257">
        <v>0</v>
      </c>
      <c r="C203" s="258">
        <v>0</v>
      </c>
      <c r="D203" s="258">
        <v>0</v>
      </c>
      <c r="E203" s="258">
        <v>0</v>
      </c>
      <c r="F203" s="259">
        <v>0</v>
      </c>
      <c r="G203" s="260">
        <v>0</v>
      </c>
      <c r="H203" s="261">
        <v>0</v>
      </c>
      <c r="I203" s="259">
        <v>7906</v>
      </c>
      <c r="J203" s="258">
        <v>6392</v>
      </c>
      <c r="K203" s="258">
        <v>839</v>
      </c>
      <c r="L203" s="258">
        <v>5553</v>
      </c>
      <c r="M203" s="262">
        <v>1514</v>
      </c>
      <c r="N203" s="255"/>
      <c r="O203" s="263">
        <v>708222</v>
      </c>
    </row>
    <row r="204" spans="1:16" s="6" customFormat="1" ht="16.5" customHeight="1" x14ac:dyDescent="0.15">
      <c r="A204" s="151" t="s">
        <v>74</v>
      </c>
      <c r="B204" s="257">
        <v>0</v>
      </c>
      <c r="C204" s="258">
        <v>0</v>
      </c>
      <c r="D204" s="258">
        <v>0</v>
      </c>
      <c r="E204" s="258">
        <v>0</v>
      </c>
      <c r="F204" s="259">
        <v>0</v>
      </c>
      <c r="G204" s="260">
        <v>0</v>
      </c>
      <c r="H204" s="261">
        <v>0</v>
      </c>
      <c r="I204" s="259">
        <v>16822</v>
      </c>
      <c r="J204" s="258">
        <v>15404</v>
      </c>
      <c r="K204" s="258">
        <v>10057</v>
      </c>
      <c r="L204" s="258">
        <v>5347</v>
      </c>
      <c r="M204" s="262">
        <v>1418</v>
      </c>
      <c r="N204" s="255"/>
      <c r="O204" s="263">
        <v>708222</v>
      </c>
    </row>
    <row r="205" spans="1:16" s="6" customFormat="1" ht="16.5" customHeight="1" thickBot="1" x14ac:dyDescent="0.2">
      <c r="A205" s="170" t="s">
        <v>40</v>
      </c>
      <c r="B205" s="264">
        <v>0</v>
      </c>
      <c r="C205" s="265">
        <v>0</v>
      </c>
      <c r="D205" s="265">
        <v>0</v>
      </c>
      <c r="E205" s="265">
        <v>0</v>
      </c>
      <c r="F205" s="266">
        <v>0</v>
      </c>
      <c r="G205" s="267">
        <v>0</v>
      </c>
      <c r="H205" s="268">
        <v>0</v>
      </c>
      <c r="I205" s="266">
        <v>15177</v>
      </c>
      <c r="J205" s="265">
        <v>11401</v>
      </c>
      <c r="K205" s="265">
        <v>4175</v>
      </c>
      <c r="L205" s="265">
        <v>7226</v>
      </c>
      <c r="M205" s="269">
        <v>3776</v>
      </c>
      <c r="N205" s="255"/>
      <c r="O205" s="270">
        <v>708222</v>
      </c>
    </row>
    <row r="206" spans="1:16" s="6" customFormat="1" ht="11.25" customHeight="1" x14ac:dyDescent="0.15">
      <c r="A206" s="339" t="s">
        <v>355</v>
      </c>
      <c r="B206" s="54"/>
      <c r="C206" s="54"/>
      <c r="D206" s="54"/>
      <c r="E206" s="54"/>
      <c r="F206" s="55"/>
      <c r="G206" s="55"/>
      <c r="H206" s="55"/>
      <c r="I206" s="55"/>
      <c r="J206" s="54"/>
      <c r="K206" s="54"/>
      <c r="L206" s="54"/>
      <c r="M206" s="54"/>
      <c r="N206" s="55"/>
      <c r="O206" s="54"/>
    </row>
    <row r="207" spans="1:16" s="60" customFormat="1" ht="11.25" customHeight="1" x14ac:dyDescent="0.15">
      <c r="A207" s="339" t="s">
        <v>356</v>
      </c>
      <c r="B207" s="88"/>
      <c r="C207" s="88"/>
      <c r="D207" s="88"/>
      <c r="E207" s="88"/>
      <c r="F207" s="88"/>
      <c r="G207" s="88"/>
      <c r="H207" s="88"/>
      <c r="I207" s="103"/>
      <c r="J207" s="103"/>
      <c r="K207" s="103"/>
      <c r="L207" s="104"/>
      <c r="M207" s="104"/>
      <c r="N207" s="88"/>
      <c r="O207" s="88"/>
    </row>
    <row r="208" spans="1:16" ht="11.25" customHeight="1" x14ac:dyDescent="0.15">
      <c r="A208" s="339" t="s">
        <v>357</v>
      </c>
      <c r="B208" s="118"/>
      <c r="C208" s="118"/>
      <c r="D208" s="118"/>
      <c r="E208" s="118"/>
      <c r="F208" s="118"/>
      <c r="G208" s="118"/>
      <c r="H208" s="118"/>
      <c r="I208" s="118"/>
      <c r="J208" s="118"/>
      <c r="K208" s="118"/>
      <c r="L208" s="118"/>
      <c r="M208" s="118"/>
      <c r="N208" s="118"/>
      <c r="P208" s="117"/>
    </row>
    <row r="209" spans="1:16" ht="11.25" customHeight="1" x14ac:dyDescent="0.15">
      <c r="A209" s="334"/>
      <c r="B209" s="118"/>
      <c r="C209" s="118"/>
      <c r="D209" s="118"/>
      <c r="E209" s="118"/>
      <c r="F209" s="118"/>
      <c r="G209" s="118"/>
      <c r="H209" s="118"/>
      <c r="I209" s="118"/>
      <c r="J209" s="118"/>
      <c r="K209" s="118"/>
      <c r="L209" s="118"/>
      <c r="M209" s="118"/>
      <c r="N209" s="118"/>
      <c r="P209" s="117"/>
    </row>
    <row r="210" spans="1:16" ht="11.25" customHeight="1" x14ac:dyDescent="0.15">
      <c r="A210" s="88"/>
      <c r="B210" s="118"/>
      <c r="C210" s="118"/>
      <c r="D210" s="118"/>
      <c r="E210" s="118"/>
      <c r="F210" s="118"/>
      <c r="G210" s="118"/>
      <c r="H210" s="118"/>
      <c r="I210" s="118"/>
      <c r="J210" s="118"/>
      <c r="K210" s="118"/>
      <c r="L210" s="118"/>
      <c r="M210" s="118"/>
      <c r="N210" s="118"/>
      <c r="P210" s="117"/>
    </row>
    <row r="211" spans="1:16" ht="11.25" customHeight="1" x14ac:dyDescent="0.15">
      <c r="A211" s="119"/>
      <c r="B211" s="119"/>
      <c r="C211" s="119"/>
      <c r="D211" s="119"/>
      <c r="E211" s="119"/>
      <c r="F211" s="120"/>
      <c r="G211" s="120"/>
      <c r="H211" s="121"/>
      <c r="I211" s="122"/>
      <c r="J211" s="122"/>
      <c r="K211" s="122"/>
      <c r="L211" s="122"/>
      <c r="M211" s="120"/>
      <c r="N211" s="122"/>
      <c r="P211" s="117"/>
    </row>
  </sheetData>
  <mergeCells count="13">
    <mergeCell ref="A1:O1"/>
    <mergeCell ref="A2:O2"/>
    <mergeCell ref="F5:F7"/>
    <mergeCell ref="I5:I7"/>
    <mergeCell ref="O5:O7"/>
    <mergeCell ref="B5:B7"/>
    <mergeCell ref="C6:C7"/>
    <mergeCell ref="D6:D7"/>
    <mergeCell ref="E6:E7"/>
    <mergeCell ref="J6:J7"/>
    <mergeCell ref="M6:M7"/>
    <mergeCell ref="G6:G7"/>
    <mergeCell ref="H6:H7"/>
  </mergeCells>
  <phoneticPr fontId="2"/>
  <pageMargins left="0.39370078740157483" right="0.39370078740157483" top="0.39370078740157483" bottom="0.39370078740157483" header="0.51181102362204722" footer="0.11811023622047245"/>
  <pageSetup paperSize="9" scale="84" fitToHeight="0"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9"/>
  <sheetViews>
    <sheetView view="pageBreakPreview" zoomScaleNormal="100" zoomScaleSheetLayoutView="100" workbookViewId="0">
      <selection sqref="A1:O1"/>
    </sheetView>
  </sheetViews>
  <sheetFormatPr defaultColWidth="9" defaultRowHeight="13.5" x14ac:dyDescent="0.15"/>
  <cols>
    <col min="1" max="1" width="11.75" style="3" customWidth="1"/>
    <col min="2" max="13" width="15.625" style="3" customWidth="1"/>
    <col min="14" max="14" width="2.625" style="6" customWidth="1"/>
    <col min="15" max="15" width="15.625" style="3" customWidth="1"/>
    <col min="16" max="16384" width="9" style="3"/>
  </cols>
  <sheetData>
    <row r="1" spans="1:15" ht="14.25" x14ac:dyDescent="0.15">
      <c r="A1" s="341" t="s">
        <v>57</v>
      </c>
      <c r="B1" s="341"/>
      <c r="C1" s="341"/>
      <c r="D1" s="341"/>
      <c r="E1" s="341"/>
      <c r="F1" s="341"/>
      <c r="G1" s="341"/>
      <c r="H1" s="341"/>
      <c r="I1" s="341"/>
      <c r="J1" s="341"/>
      <c r="K1" s="341"/>
      <c r="L1" s="341"/>
      <c r="M1" s="341"/>
      <c r="N1" s="341"/>
      <c r="O1" s="341"/>
    </row>
    <row r="2" spans="1:15" ht="14.25" x14ac:dyDescent="0.15">
      <c r="A2" s="342" t="s">
        <v>58</v>
      </c>
      <c r="B2" s="342"/>
      <c r="C2" s="342"/>
      <c r="D2" s="342"/>
      <c r="E2" s="342"/>
      <c r="F2" s="342"/>
      <c r="G2" s="342"/>
      <c r="H2" s="342"/>
      <c r="I2" s="342"/>
      <c r="J2" s="342"/>
      <c r="K2" s="342"/>
      <c r="L2" s="342"/>
      <c r="M2" s="342"/>
      <c r="N2" s="342"/>
      <c r="O2" s="342"/>
    </row>
    <row r="3" spans="1:15" ht="14.25" x14ac:dyDescent="0.15">
      <c r="A3" s="108"/>
      <c r="B3" s="108"/>
      <c r="C3" s="108"/>
      <c r="D3" s="108"/>
      <c r="E3" s="108"/>
      <c r="F3" s="108"/>
      <c r="G3" s="108"/>
      <c r="H3" s="108"/>
      <c r="I3" s="108"/>
      <c r="J3" s="108"/>
      <c r="K3" s="108"/>
      <c r="L3" s="108"/>
      <c r="M3" s="108"/>
      <c r="N3" s="108"/>
      <c r="O3" s="108"/>
    </row>
    <row r="4" spans="1:15" ht="14.25" thickBot="1" x14ac:dyDescent="0.2">
      <c r="A4" s="3" t="s">
        <v>21</v>
      </c>
      <c r="B4" s="50"/>
      <c r="C4" s="50"/>
      <c r="D4" s="50"/>
      <c r="E4" s="50"/>
      <c r="F4" s="50"/>
      <c r="G4" s="50"/>
      <c r="H4" s="50"/>
      <c r="O4" s="3" t="s">
        <v>23</v>
      </c>
    </row>
    <row r="5" spans="1:15" s="60" customFormat="1" ht="13.5" customHeight="1" x14ac:dyDescent="0.15">
      <c r="A5" s="56"/>
      <c r="B5" s="349" t="s">
        <v>29</v>
      </c>
      <c r="C5" s="85"/>
      <c r="D5" s="85"/>
      <c r="E5" s="84"/>
      <c r="F5" s="343" t="s">
        <v>28</v>
      </c>
      <c r="G5" s="86"/>
      <c r="H5" s="87"/>
      <c r="I5" s="346" t="s">
        <v>15</v>
      </c>
      <c r="J5" s="57"/>
      <c r="K5" s="57"/>
      <c r="L5" s="57"/>
      <c r="M5" s="58"/>
      <c r="N5" s="59"/>
      <c r="O5" s="361" t="s">
        <v>18</v>
      </c>
    </row>
    <row r="6" spans="1:15" s="60" customFormat="1" ht="13.5" customHeight="1" x14ac:dyDescent="0.15">
      <c r="A6" s="61"/>
      <c r="B6" s="350"/>
      <c r="C6" s="352" t="s">
        <v>35</v>
      </c>
      <c r="D6" s="352" t="s">
        <v>36</v>
      </c>
      <c r="E6" s="354" t="s">
        <v>37</v>
      </c>
      <c r="F6" s="344"/>
      <c r="G6" s="359" t="s">
        <v>30</v>
      </c>
      <c r="H6" s="354" t="s">
        <v>31</v>
      </c>
      <c r="I6" s="345"/>
      <c r="J6" s="356" t="s">
        <v>17</v>
      </c>
      <c r="K6" s="99"/>
      <c r="L6" s="100"/>
      <c r="M6" s="354" t="s">
        <v>27</v>
      </c>
      <c r="N6" s="59"/>
      <c r="O6" s="362"/>
    </row>
    <row r="7" spans="1:15" s="60" customFormat="1" ht="27.75" customHeight="1" thickBot="1" x14ac:dyDescent="0.2">
      <c r="A7" s="61"/>
      <c r="B7" s="351"/>
      <c r="C7" s="353"/>
      <c r="D7" s="353"/>
      <c r="E7" s="355"/>
      <c r="F7" s="345"/>
      <c r="G7" s="360"/>
      <c r="H7" s="355"/>
      <c r="I7" s="345"/>
      <c r="J7" s="357"/>
      <c r="K7" s="102" t="s">
        <v>43</v>
      </c>
      <c r="L7" s="101" t="s">
        <v>42</v>
      </c>
      <c r="M7" s="358"/>
      <c r="N7" s="62"/>
      <c r="O7" s="362"/>
    </row>
    <row r="8" spans="1:15" s="60" customFormat="1" ht="16.5" customHeight="1" thickTop="1" x14ac:dyDescent="0.15">
      <c r="A8" s="63"/>
      <c r="B8" s="313" t="s">
        <v>11</v>
      </c>
      <c r="C8" s="314" t="s">
        <v>11</v>
      </c>
      <c r="D8" s="315" t="s">
        <v>11</v>
      </c>
      <c r="E8" s="16" t="s">
        <v>11</v>
      </c>
      <c r="F8" s="314" t="s">
        <v>11</v>
      </c>
      <c r="G8" s="315" t="s">
        <v>11</v>
      </c>
      <c r="H8" s="16" t="s">
        <v>11</v>
      </c>
      <c r="I8" s="316" t="s">
        <v>11</v>
      </c>
      <c r="J8" s="315" t="s">
        <v>11</v>
      </c>
      <c r="K8" s="315" t="s">
        <v>11</v>
      </c>
      <c r="L8" s="315" t="s">
        <v>11</v>
      </c>
      <c r="M8" s="16" t="s">
        <v>11</v>
      </c>
      <c r="N8" s="5"/>
      <c r="O8" s="317" t="s">
        <v>19</v>
      </c>
    </row>
    <row r="9" spans="1:15" s="79" customFormat="1" ht="16.5" customHeight="1" x14ac:dyDescent="0.15">
      <c r="A9" s="72"/>
      <c r="B9" s="21"/>
      <c r="C9" s="318"/>
      <c r="D9" s="319"/>
      <c r="E9" s="21"/>
      <c r="F9" s="320"/>
      <c r="G9" s="318"/>
      <c r="H9" s="321"/>
      <c r="I9" s="320"/>
      <c r="J9" s="319"/>
      <c r="K9" s="318"/>
      <c r="L9" s="318"/>
      <c r="M9" s="321"/>
      <c r="N9" s="322"/>
      <c r="O9" s="322"/>
    </row>
    <row r="10" spans="1:15" s="79" customFormat="1" ht="16.5" customHeight="1" x14ac:dyDescent="0.15">
      <c r="A10" s="129" t="s">
        <v>44</v>
      </c>
      <c r="B10" s="287">
        <v>1</v>
      </c>
      <c r="C10" s="288">
        <v>0</v>
      </c>
      <c r="D10" s="288">
        <v>1</v>
      </c>
      <c r="E10" s="287">
        <v>0</v>
      </c>
      <c r="F10" s="274">
        <v>0</v>
      </c>
      <c r="G10" s="275">
        <v>0</v>
      </c>
      <c r="H10" s="276">
        <v>0</v>
      </c>
      <c r="I10" s="277">
        <v>2393</v>
      </c>
      <c r="J10" s="273">
        <v>1548</v>
      </c>
      <c r="K10" s="272">
        <v>186</v>
      </c>
      <c r="L10" s="272">
        <v>1362</v>
      </c>
      <c r="M10" s="278">
        <v>845</v>
      </c>
      <c r="N10" s="279"/>
      <c r="O10" s="279">
        <v>1</v>
      </c>
    </row>
    <row r="11" spans="1:15" s="79" customFormat="1" ht="16.5" customHeight="1" x14ac:dyDescent="0.15">
      <c r="A11" s="129" t="s">
        <v>103</v>
      </c>
      <c r="B11" s="287">
        <v>214</v>
      </c>
      <c r="C11" s="288">
        <v>0</v>
      </c>
      <c r="D11" s="288">
        <v>0</v>
      </c>
      <c r="E11" s="287">
        <v>0</v>
      </c>
      <c r="F11" s="274">
        <v>0</v>
      </c>
      <c r="G11" s="275">
        <v>0</v>
      </c>
      <c r="H11" s="276">
        <v>0</v>
      </c>
      <c r="I11" s="277">
        <v>8762</v>
      </c>
      <c r="J11" s="273">
        <v>4777</v>
      </c>
      <c r="K11" s="272">
        <v>1037</v>
      </c>
      <c r="L11" s="272">
        <v>3740</v>
      </c>
      <c r="M11" s="278">
        <v>3985</v>
      </c>
      <c r="N11" s="279"/>
      <c r="O11" s="279">
        <v>1</v>
      </c>
    </row>
    <row r="12" spans="1:15" s="79" customFormat="1" ht="16.5" customHeight="1" x14ac:dyDescent="0.15">
      <c r="A12" s="129" t="s">
        <v>104</v>
      </c>
      <c r="B12" s="287">
        <v>0</v>
      </c>
      <c r="C12" s="288">
        <v>0</v>
      </c>
      <c r="D12" s="288">
        <v>0</v>
      </c>
      <c r="E12" s="287">
        <v>0</v>
      </c>
      <c r="F12" s="274">
        <v>0</v>
      </c>
      <c r="G12" s="275">
        <v>0</v>
      </c>
      <c r="H12" s="276">
        <v>0</v>
      </c>
      <c r="I12" s="277">
        <v>7876</v>
      </c>
      <c r="J12" s="273">
        <v>4363</v>
      </c>
      <c r="K12" s="272">
        <v>730</v>
      </c>
      <c r="L12" s="272">
        <v>3633</v>
      </c>
      <c r="M12" s="278">
        <v>3513</v>
      </c>
      <c r="N12" s="279"/>
      <c r="O12" s="279">
        <v>1</v>
      </c>
    </row>
    <row r="13" spans="1:15" s="79" customFormat="1" ht="16.5" customHeight="1" x14ac:dyDescent="0.15">
      <c r="A13" s="129" t="s">
        <v>105</v>
      </c>
      <c r="B13" s="287">
        <v>0</v>
      </c>
      <c r="C13" s="288">
        <v>0</v>
      </c>
      <c r="D13" s="288">
        <v>0</v>
      </c>
      <c r="E13" s="287">
        <v>0</v>
      </c>
      <c r="F13" s="274">
        <v>0</v>
      </c>
      <c r="G13" s="275">
        <v>0</v>
      </c>
      <c r="H13" s="276">
        <v>0</v>
      </c>
      <c r="I13" s="323">
        <v>8084</v>
      </c>
      <c r="J13" s="288">
        <v>4512</v>
      </c>
      <c r="K13" s="288">
        <v>597</v>
      </c>
      <c r="L13" s="288">
        <v>3915</v>
      </c>
      <c r="M13" s="293">
        <v>3572</v>
      </c>
      <c r="N13" s="279"/>
      <c r="O13" s="279">
        <v>1</v>
      </c>
    </row>
    <row r="14" spans="1:15" s="79" customFormat="1" ht="16.5" customHeight="1" x14ac:dyDescent="0.15">
      <c r="A14" s="129" t="s">
        <v>106</v>
      </c>
      <c r="B14" s="287">
        <v>0</v>
      </c>
      <c r="C14" s="288">
        <v>0</v>
      </c>
      <c r="D14" s="288">
        <v>0</v>
      </c>
      <c r="E14" s="287">
        <v>0</v>
      </c>
      <c r="F14" s="284">
        <v>0</v>
      </c>
      <c r="G14" s="285">
        <v>0</v>
      </c>
      <c r="H14" s="286">
        <v>0</v>
      </c>
      <c r="I14" s="323">
        <v>8783</v>
      </c>
      <c r="J14" s="273">
        <v>5030</v>
      </c>
      <c r="K14" s="272">
        <v>670</v>
      </c>
      <c r="L14" s="272">
        <v>4360</v>
      </c>
      <c r="M14" s="278">
        <v>3753</v>
      </c>
      <c r="N14" s="279"/>
      <c r="O14" s="294">
        <v>1</v>
      </c>
    </row>
    <row r="15" spans="1:15" s="6" customFormat="1" ht="16.5" customHeight="1" x14ac:dyDescent="0.15">
      <c r="A15" s="155" t="s">
        <v>188</v>
      </c>
      <c r="B15" s="311">
        <v>0</v>
      </c>
      <c r="C15" s="258">
        <v>0</v>
      </c>
      <c r="D15" s="258">
        <v>0</v>
      </c>
      <c r="E15" s="258">
        <v>0</v>
      </c>
      <c r="F15" s="259">
        <v>0</v>
      </c>
      <c r="G15" s="260">
        <v>0</v>
      </c>
      <c r="H15" s="261">
        <v>0</v>
      </c>
      <c r="I15" s="259">
        <v>12253</v>
      </c>
      <c r="J15" s="258">
        <v>7026</v>
      </c>
      <c r="K15" s="258">
        <v>1036</v>
      </c>
      <c r="L15" s="258">
        <v>5990</v>
      </c>
      <c r="M15" s="262">
        <v>5227</v>
      </c>
      <c r="N15" s="255"/>
      <c r="O15" s="263">
        <v>1</v>
      </c>
    </row>
    <row r="16" spans="1:15" s="6" customFormat="1" ht="16.5" customHeight="1" x14ac:dyDescent="0.15">
      <c r="A16" s="155" t="s">
        <v>246</v>
      </c>
      <c r="B16" s="311">
        <v>0</v>
      </c>
      <c r="C16" s="258">
        <v>0</v>
      </c>
      <c r="D16" s="258">
        <v>0</v>
      </c>
      <c r="E16" s="258">
        <v>0</v>
      </c>
      <c r="F16" s="259">
        <v>0</v>
      </c>
      <c r="G16" s="260">
        <v>0</v>
      </c>
      <c r="H16" s="261">
        <v>0</v>
      </c>
      <c r="I16" s="259">
        <v>11797</v>
      </c>
      <c r="J16" s="258">
        <v>6795</v>
      </c>
      <c r="K16" s="258">
        <v>675</v>
      </c>
      <c r="L16" s="258">
        <v>6120</v>
      </c>
      <c r="M16" s="262">
        <v>5002</v>
      </c>
      <c r="N16" s="310"/>
      <c r="O16" s="263">
        <v>1</v>
      </c>
    </row>
    <row r="17" spans="1:15" s="6" customFormat="1" ht="16.5" customHeight="1" x14ac:dyDescent="0.15">
      <c r="A17" s="155" t="s">
        <v>301</v>
      </c>
      <c r="B17" s="311">
        <v>0</v>
      </c>
      <c r="C17" s="258">
        <v>0</v>
      </c>
      <c r="D17" s="258">
        <v>0</v>
      </c>
      <c r="E17" s="258">
        <v>0</v>
      </c>
      <c r="F17" s="259">
        <v>0</v>
      </c>
      <c r="G17" s="260">
        <v>0</v>
      </c>
      <c r="H17" s="261">
        <v>0</v>
      </c>
      <c r="I17" s="259">
        <v>13303</v>
      </c>
      <c r="J17" s="258">
        <v>7938</v>
      </c>
      <c r="K17" s="258">
        <v>1129</v>
      </c>
      <c r="L17" s="258">
        <v>6809</v>
      </c>
      <c r="M17" s="262">
        <v>5365</v>
      </c>
      <c r="N17" s="310"/>
      <c r="O17" s="263">
        <v>1</v>
      </c>
    </row>
    <row r="18" spans="1:15" s="6" customFormat="1" ht="16.5" customHeight="1" x14ac:dyDescent="0.15">
      <c r="A18" s="155" t="s">
        <v>342</v>
      </c>
      <c r="B18" s="311">
        <v>0</v>
      </c>
      <c r="C18" s="258">
        <v>0</v>
      </c>
      <c r="D18" s="258">
        <v>0</v>
      </c>
      <c r="E18" s="258">
        <v>0</v>
      </c>
      <c r="F18" s="259">
        <v>0</v>
      </c>
      <c r="G18" s="260">
        <v>0</v>
      </c>
      <c r="H18" s="261">
        <v>0</v>
      </c>
      <c r="I18" s="259">
        <v>10562</v>
      </c>
      <c r="J18" s="258">
        <v>6229</v>
      </c>
      <c r="K18" s="258">
        <v>969</v>
      </c>
      <c r="L18" s="258">
        <v>5260</v>
      </c>
      <c r="M18" s="262">
        <v>4333</v>
      </c>
      <c r="N18" s="310"/>
      <c r="O18" s="263">
        <v>1</v>
      </c>
    </row>
    <row r="19" spans="1:15" s="6" customFormat="1" ht="16.5" customHeight="1" x14ac:dyDescent="0.15">
      <c r="A19" s="155" t="s">
        <v>492</v>
      </c>
      <c r="B19" s="311">
        <v>0</v>
      </c>
      <c r="C19" s="258">
        <v>0</v>
      </c>
      <c r="D19" s="258">
        <v>0</v>
      </c>
      <c r="E19" s="258">
        <v>0</v>
      </c>
      <c r="F19" s="259">
        <v>0</v>
      </c>
      <c r="G19" s="260">
        <v>0</v>
      </c>
      <c r="H19" s="261">
        <v>0</v>
      </c>
      <c r="I19" s="259">
        <v>10336</v>
      </c>
      <c r="J19" s="258">
        <v>6199</v>
      </c>
      <c r="K19" s="258">
        <v>1031</v>
      </c>
      <c r="L19" s="258">
        <v>5168</v>
      </c>
      <c r="M19" s="262">
        <v>4137</v>
      </c>
      <c r="N19" s="310"/>
      <c r="O19" s="263">
        <v>1</v>
      </c>
    </row>
    <row r="20" spans="1:15" s="6" customFormat="1" ht="16.5" customHeight="1" x14ac:dyDescent="0.15">
      <c r="A20" s="155" t="s">
        <v>479</v>
      </c>
      <c r="B20" s="311">
        <v>0</v>
      </c>
      <c r="C20" s="258">
        <v>0</v>
      </c>
      <c r="D20" s="258">
        <v>0</v>
      </c>
      <c r="E20" s="258">
        <v>0</v>
      </c>
      <c r="F20" s="259">
        <v>0</v>
      </c>
      <c r="G20" s="260">
        <v>0</v>
      </c>
      <c r="H20" s="261">
        <v>0</v>
      </c>
      <c r="I20" s="259">
        <v>8730</v>
      </c>
      <c r="J20" s="258">
        <v>5216</v>
      </c>
      <c r="K20" s="258">
        <v>621</v>
      </c>
      <c r="L20" s="258">
        <v>4595</v>
      </c>
      <c r="M20" s="262">
        <v>3514</v>
      </c>
      <c r="N20" s="310"/>
      <c r="O20" s="263">
        <v>1</v>
      </c>
    </row>
    <row r="21" spans="1:15" s="6" customFormat="1" ht="16.5" customHeight="1" x14ac:dyDescent="0.15">
      <c r="A21" s="155" t="s">
        <v>520</v>
      </c>
      <c r="B21" s="311">
        <v>0</v>
      </c>
      <c r="C21" s="258">
        <v>0</v>
      </c>
      <c r="D21" s="258">
        <v>0</v>
      </c>
      <c r="E21" s="258">
        <v>0</v>
      </c>
      <c r="F21" s="259">
        <v>0</v>
      </c>
      <c r="G21" s="260">
        <v>0</v>
      </c>
      <c r="H21" s="261">
        <v>0</v>
      </c>
      <c r="I21" s="259">
        <v>8412</v>
      </c>
      <c r="J21" s="258">
        <v>4911</v>
      </c>
      <c r="K21" s="258">
        <v>554</v>
      </c>
      <c r="L21" s="258">
        <v>4357</v>
      </c>
      <c r="M21" s="262">
        <v>3501</v>
      </c>
      <c r="N21" s="310"/>
      <c r="O21" s="263">
        <v>1</v>
      </c>
    </row>
    <row r="22" spans="1:15" s="6" customFormat="1" ht="16.5" customHeight="1" x14ac:dyDescent="0.15">
      <c r="A22" s="155" t="s">
        <v>534</v>
      </c>
      <c r="B22" s="311">
        <v>0</v>
      </c>
      <c r="C22" s="258">
        <v>0</v>
      </c>
      <c r="D22" s="258">
        <v>0</v>
      </c>
      <c r="E22" s="258">
        <v>0</v>
      </c>
      <c r="F22" s="259">
        <v>0</v>
      </c>
      <c r="G22" s="260">
        <v>0</v>
      </c>
      <c r="H22" s="261">
        <v>0</v>
      </c>
      <c r="I22" s="259">
        <v>8959</v>
      </c>
      <c r="J22" s="258">
        <v>5210</v>
      </c>
      <c r="K22" s="258">
        <v>442</v>
      </c>
      <c r="L22" s="258">
        <v>4768</v>
      </c>
      <c r="M22" s="262">
        <v>3749</v>
      </c>
      <c r="N22" s="310"/>
      <c r="O22" s="263">
        <v>1</v>
      </c>
    </row>
    <row r="23" spans="1:15" s="6" customFormat="1" ht="16.5" customHeight="1" x14ac:dyDescent="0.15">
      <c r="A23" s="155" t="s">
        <v>548</v>
      </c>
      <c r="B23" s="311">
        <v>0</v>
      </c>
      <c r="C23" s="258">
        <v>0</v>
      </c>
      <c r="D23" s="258">
        <v>0</v>
      </c>
      <c r="E23" s="258">
        <v>0</v>
      </c>
      <c r="F23" s="259">
        <v>0</v>
      </c>
      <c r="G23" s="260">
        <v>0</v>
      </c>
      <c r="H23" s="261">
        <v>0</v>
      </c>
      <c r="I23" s="259">
        <v>8361</v>
      </c>
      <c r="J23" s="258">
        <v>4740</v>
      </c>
      <c r="K23" s="258">
        <v>362</v>
      </c>
      <c r="L23" s="258">
        <v>4378</v>
      </c>
      <c r="M23" s="262">
        <v>3621</v>
      </c>
      <c r="N23" s="310"/>
      <c r="O23" s="263">
        <v>1</v>
      </c>
    </row>
    <row r="24" spans="1:15" ht="16.5" customHeight="1" x14ac:dyDescent="0.15">
      <c r="A24" s="161" t="s">
        <v>566</v>
      </c>
      <c r="B24" s="309">
        <v>0</v>
      </c>
      <c r="C24" s="250">
        <v>0</v>
      </c>
      <c r="D24" s="250">
        <v>0</v>
      </c>
      <c r="E24" s="250">
        <v>0</v>
      </c>
      <c r="F24" s="251">
        <v>0</v>
      </c>
      <c r="G24" s="252">
        <v>0</v>
      </c>
      <c r="H24" s="253">
        <v>0</v>
      </c>
      <c r="I24" s="251">
        <v>8914</v>
      </c>
      <c r="J24" s="250">
        <v>4923</v>
      </c>
      <c r="K24" s="250">
        <v>443</v>
      </c>
      <c r="L24" s="250">
        <v>4480</v>
      </c>
      <c r="M24" s="254">
        <v>3991</v>
      </c>
      <c r="N24" s="310"/>
      <c r="O24" s="256">
        <v>1</v>
      </c>
    </row>
    <row r="25" spans="1:15" s="79" customFormat="1" ht="16.5" customHeight="1" x14ac:dyDescent="0.15">
      <c r="A25" s="129"/>
      <c r="B25" s="287"/>
      <c r="C25" s="288"/>
      <c r="D25" s="288"/>
      <c r="E25" s="287"/>
      <c r="F25" s="289"/>
      <c r="G25" s="290"/>
      <c r="H25" s="291"/>
      <c r="I25" s="277"/>
      <c r="J25" s="288"/>
      <c r="K25" s="292"/>
      <c r="L25" s="292"/>
      <c r="M25" s="293"/>
      <c r="N25" s="279"/>
      <c r="O25" s="279"/>
    </row>
    <row r="26" spans="1:15" s="79" customFormat="1" ht="16.5" customHeight="1" x14ac:dyDescent="0.15">
      <c r="A26" s="80" t="s">
        <v>102</v>
      </c>
      <c r="B26" s="287">
        <v>1</v>
      </c>
      <c r="C26" s="288">
        <v>0</v>
      </c>
      <c r="D26" s="288">
        <v>1</v>
      </c>
      <c r="E26" s="287">
        <v>0</v>
      </c>
      <c r="F26" s="274">
        <v>0</v>
      </c>
      <c r="G26" s="275">
        <v>0</v>
      </c>
      <c r="H26" s="276">
        <v>0</v>
      </c>
      <c r="I26" s="277">
        <v>647</v>
      </c>
      <c r="J26" s="288">
        <v>460</v>
      </c>
      <c r="K26" s="292">
        <v>32</v>
      </c>
      <c r="L26" s="292">
        <v>428</v>
      </c>
      <c r="M26" s="293">
        <v>187</v>
      </c>
      <c r="N26" s="279"/>
      <c r="O26" s="279">
        <v>1</v>
      </c>
    </row>
    <row r="27" spans="1:15" s="79" customFormat="1" ht="16.5" customHeight="1" x14ac:dyDescent="0.15">
      <c r="A27" s="80" t="s">
        <v>5</v>
      </c>
      <c r="B27" s="287">
        <v>0</v>
      </c>
      <c r="C27" s="288">
        <v>0</v>
      </c>
      <c r="D27" s="288">
        <v>0</v>
      </c>
      <c r="E27" s="287">
        <v>0</v>
      </c>
      <c r="F27" s="274">
        <v>0</v>
      </c>
      <c r="G27" s="275">
        <v>0</v>
      </c>
      <c r="H27" s="276">
        <v>0</v>
      </c>
      <c r="I27" s="277">
        <v>909</v>
      </c>
      <c r="J27" s="288">
        <v>568</v>
      </c>
      <c r="K27" s="292">
        <v>112</v>
      </c>
      <c r="L27" s="292">
        <v>456</v>
      </c>
      <c r="M27" s="293">
        <v>341</v>
      </c>
      <c r="N27" s="279"/>
      <c r="O27" s="279">
        <v>1</v>
      </c>
    </row>
    <row r="28" spans="1:15" s="79" customFormat="1" ht="16.5" customHeight="1" x14ac:dyDescent="0.15">
      <c r="A28" s="80" t="s">
        <v>99</v>
      </c>
      <c r="B28" s="287">
        <v>0</v>
      </c>
      <c r="C28" s="288">
        <v>0</v>
      </c>
      <c r="D28" s="288">
        <v>0</v>
      </c>
      <c r="E28" s="287">
        <v>0</v>
      </c>
      <c r="F28" s="274">
        <v>0</v>
      </c>
      <c r="G28" s="275">
        <v>0</v>
      </c>
      <c r="H28" s="276">
        <v>0</v>
      </c>
      <c r="I28" s="277">
        <v>837</v>
      </c>
      <c r="J28" s="288">
        <v>520</v>
      </c>
      <c r="K28" s="292">
        <v>42</v>
      </c>
      <c r="L28" s="292">
        <v>478</v>
      </c>
      <c r="M28" s="293">
        <v>317</v>
      </c>
      <c r="N28" s="279"/>
      <c r="O28" s="279">
        <v>1</v>
      </c>
    </row>
    <row r="29" spans="1:15" s="79" customFormat="1" ht="16.5" customHeight="1" x14ac:dyDescent="0.15">
      <c r="A29" s="80" t="s">
        <v>7</v>
      </c>
      <c r="B29" s="287">
        <v>0</v>
      </c>
      <c r="C29" s="288">
        <v>0</v>
      </c>
      <c r="D29" s="288">
        <v>0</v>
      </c>
      <c r="E29" s="287">
        <v>0</v>
      </c>
      <c r="F29" s="274">
        <v>0</v>
      </c>
      <c r="G29" s="275">
        <v>0</v>
      </c>
      <c r="H29" s="276">
        <v>0</v>
      </c>
      <c r="I29" s="277">
        <v>932</v>
      </c>
      <c r="J29" s="288">
        <v>549</v>
      </c>
      <c r="K29" s="292">
        <v>128</v>
      </c>
      <c r="L29" s="292">
        <v>421</v>
      </c>
      <c r="M29" s="293">
        <v>383</v>
      </c>
      <c r="N29" s="279"/>
      <c r="O29" s="279">
        <v>1</v>
      </c>
    </row>
    <row r="30" spans="1:15" s="79" customFormat="1" ht="16.5" customHeight="1" x14ac:dyDescent="0.15">
      <c r="A30" s="80" t="s">
        <v>8</v>
      </c>
      <c r="B30" s="287">
        <v>0</v>
      </c>
      <c r="C30" s="288">
        <v>0</v>
      </c>
      <c r="D30" s="288">
        <v>0</v>
      </c>
      <c r="E30" s="287">
        <v>0</v>
      </c>
      <c r="F30" s="274">
        <v>0</v>
      </c>
      <c r="G30" s="275">
        <v>0</v>
      </c>
      <c r="H30" s="276">
        <v>0</v>
      </c>
      <c r="I30" s="277">
        <v>553</v>
      </c>
      <c r="J30" s="288">
        <v>300</v>
      </c>
      <c r="K30" s="292">
        <v>39</v>
      </c>
      <c r="L30" s="292">
        <v>261</v>
      </c>
      <c r="M30" s="293">
        <v>253</v>
      </c>
      <c r="N30" s="279"/>
      <c r="O30" s="279">
        <v>1</v>
      </c>
    </row>
    <row r="31" spans="1:15" s="79" customFormat="1" ht="16.5" customHeight="1" x14ac:dyDescent="0.15">
      <c r="A31" s="80" t="s">
        <v>9</v>
      </c>
      <c r="B31" s="287">
        <v>0</v>
      </c>
      <c r="C31" s="288">
        <v>0</v>
      </c>
      <c r="D31" s="288">
        <v>0</v>
      </c>
      <c r="E31" s="287">
        <v>0</v>
      </c>
      <c r="F31" s="274">
        <v>0</v>
      </c>
      <c r="G31" s="275">
        <v>0</v>
      </c>
      <c r="H31" s="276">
        <v>0</v>
      </c>
      <c r="I31" s="277">
        <v>708</v>
      </c>
      <c r="J31" s="288">
        <v>380</v>
      </c>
      <c r="K31" s="292">
        <v>74</v>
      </c>
      <c r="L31" s="292">
        <v>306</v>
      </c>
      <c r="M31" s="293">
        <v>328</v>
      </c>
      <c r="N31" s="279"/>
      <c r="O31" s="279">
        <v>1</v>
      </c>
    </row>
    <row r="32" spans="1:15" s="79" customFormat="1" ht="16.5" customHeight="1" x14ac:dyDescent="0.15">
      <c r="A32" s="80" t="s">
        <v>10</v>
      </c>
      <c r="B32" s="287">
        <v>0</v>
      </c>
      <c r="C32" s="288">
        <v>0</v>
      </c>
      <c r="D32" s="288">
        <v>0</v>
      </c>
      <c r="E32" s="287">
        <v>0</v>
      </c>
      <c r="F32" s="274">
        <v>0</v>
      </c>
      <c r="G32" s="275">
        <v>0</v>
      </c>
      <c r="H32" s="276">
        <v>0</v>
      </c>
      <c r="I32" s="323">
        <v>684</v>
      </c>
      <c r="J32" s="288">
        <v>374</v>
      </c>
      <c r="K32" s="292">
        <v>81</v>
      </c>
      <c r="L32" s="292">
        <v>293</v>
      </c>
      <c r="M32" s="293">
        <v>310</v>
      </c>
      <c r="N32" s="279"/>
      <c r="O32" s="279">
        <v>1</v>
      </c>
    </row>
    <row r="33" spans="1:15" s="79" customFormat="1" ht="16.5" customHeight="1" x14ac:dyDescent="0.15">
      <c r="A33" s="80" t="s">
        <v>24</v>
      </c>
      <c r="B33" s="287">
        <v>214</v>
      </c>
      <c r="C33" s="288">
        <v>0</v>
      </c>
      <c r="D33" s="288">
        <v>0</v>
      </c>
      <c r="E33" s="287">
        <v>214</v>
      </c>
      <c r="F33" s="274">
        <v>0</v>
      </c>
      <c r="G33" s="275">
        <v>0</v>
      </c>
      <c r="H33" s="276">
        <v>0</v>
      </c>
      <c r="I33" s="323">
        <v>683</v>
      </c>
      <c r="J33" s="288">
        <v>361</v>
      </c>
      <c r="K33" s="292">
        <v>86</v>
      </c>
      <c r="L33" s="292">
        <v>275</v>
      </c>
      <c r="M33" s="293">
        <v>322</v>
      </c>
      <c r="N33" s="279"/>
      <c r="O33" s="279">
        <v>1</v>
      </c>
    </row>
    <row r="34" spans="1:15" s="79" customFormat="1" ht="16.5" customHeight="1" x14ac:dyDescent="0.15">
      <c r="A34" s="80" t="s">
        <v>1</v>
      </c>
      <c r="B34" s="287">
        <v>0</v>
      </c>
      <c r="C34" s="288">
        <v>0</v>
      </c>
      <c r="D34" s="288">
        <v>0</v>
      </c>
      <c r="E34" s="287">
        <v>0</v>
      </c>
      <c r="F34" s="274">
        <v>0</v>
      </c>
      <c r="G34" s="275">
        <v>0</v>
      </c>
      <c r="H34" s="276">
        <v>0</v>
      </c>
      <c r="I34" s="323">
        <v>576</v>
      </c>
      <c r="J34" s="288">
        <v>321</v>
      </c>
      <c r="K34" s="292">
        <v>68</v>
      </c>
      <c r="L34" s="292">
        <v>253</v>
      </c>
      <c r="M34" s="293">
        <v>255</v>
      </c>
      <c r="N34" s="279"/>
      <c r="O34" s="279">
        <v>1</v>
      </c>
    </row>
    <row r="35" spans="1:15" s="79" customFormat="1" ht="16.5" customHeight="1" x14ac:dyDescent="0.15">
      <c r="A35" s="126" t="s">
        <v>88</v>
      </c>
      <c r="B35" s="287">
        <v>0</v>
      </c>
      <c r="C35" s="288">
        <v>0</v>
      </c>
      <c r="D35" s="288">
        <v>0</v>
      </c>
      <c r="E35" s="287">
        <v>0</v>
      </c>
      <c r="F35" s="274">
        <v>0</v>
      </c>
      <c r="G35" s="275">
        <v>0</v>
      </c>
      <c r="H35" s="276">
        <v>0</v>
      </c>
      <c r="I35" s="323">
        <v>665</v>
      </c>
      <c r="J35" s="288">
        <v>363</v>
      </c>
      <c r="K35" s="292">
        <v>104</v>
      </c>
      <c r="L35" s="292">
        <v>259</v>
      </c>
      <c r="M35" s="293">
        <v>302</v>
      </c>
      <c r="N35" s="279"/>
      <c r="O35" s="279">
        <v>1</v>
      </c>
    </row>
    <row r="36" spans="1:15" s="79" customFormat="1" ht="16.5" customHeight="1" x14ac:dyDescent="0.15">
      <c r="A36" s="126" t="s">
        <v>3</v>
      </c>
      <c r="B36" s="287">
        <v>0</v>
      </c>
      <c r="C36" s="288">
        <v>0</v>
      </c>
      <c r="D36" s="288">
        <v>0</v>
      </c>
      <c r="E36" s="287">
        <v>0</v>
      </c>
      <c r="F36" s="274">
        <v>0</v>
      </c>
      <c r="G36" s="275">
        <v>0</v>
      </c>
      <c r="H36" s="276">
        <v>0</v>
      </c>
      <c r="I36" s="323">
        <v>713</v>
      </c>
      <c r="J36" s="288">
        <v>367</v>
      </c>
      <c r="K36" s="292">
        <v>85</v>
      </c>
      <c r="L36" s="292">
        <v>282</v>
      </c>
      <c r="M36" s="293">
        <v>346</v>
      </c>
      <c r="N36" s="279"/>
      <c r="O36" s="279">
        <v>1</v>
      </c>
    </row>
    <row r="37" spans="1:15" s="79" customFormat="1" ht="16.5" customHeight="1" x14ac:dyDescent="0.15">
      <c r="A37" s="80" t="s">
        <v>40</v>
      </c>
      <c r="B37" s="287">
        <v>0</v>
      </c>
      <c r="C37" s="288">
        <v>0</v>
      </c>
      <c r="D37" s="288">
        <v>0</v>
      </c>
      <c r="E37" s="287">
        <v>0</v>
      </c>
      <c r="F37" s="274">
        <v>0</v>
      </c>
      <c r="G37" s="275">
        <v>0</v>
      </c>
      <c r="H37" s="276">
        <v>0</v>
      </c>
      <c r="I37" s="323">
        <v>844</v>
      </c>
      <c r="J37" s="288">
        <v>439</v>
      </c>
      <c r="K37" s="292">
        <v>92</v>
      </c>
      <c r="L37" s="292">
        <v>347</v>
      </c>
      <c r="M37" s="293">
        <v>405</v>
      </c>
      <c r="N37" s="279"/>
      <c r="O37" s="279">
        <v>1</v>
      </c>
    </row>
    <row r="38" spans="1:15" s="79" customFormat="1" ht="16.5" customHeight="1" x14ac:dyDescent="0.15">
      <c r="A38" s="80" t="s">
        <v>83</v>
      </c>
      <c r="B38" s="287">
        <v>0</v>
      </c>
      <c r="C38" s="288">
        <v>0</v>
      </c>
      <c r="D38" s="288">
        <v>0</v>
      </c>
      <c r="E38" s="287">
        <v>0</v>
      </c>
      <c r="F38" s="274">
        <v>0</v>
      </c>
      <c r="G38" s="275">
        <v>0</v>
      </c>
      <c r="H38" s="276">
        <v>0</v>
      </c>
      <c r="I38" s="323">
        <v>768</v>
      </c>
      <c r="J38" s="288">
        <v>422</v>
      </c>
      <c r="K38" s="292">
        <v>82</v>
      </c>
      <c r="L38" s="292">
        <v>340</v>
      </c>
      <c r="M38" s="293">
        <v>346</v>
      </c>
      <c r="N38" s="279"/>
      <c r="O38" s="279">
        <v>1</v>
      </c>
    </row>
    <row r="39" spans="1:15" s="79" customFormat="1" ht="16.5" customHeight="1" x14ac:dyDescent="0.15">
      <c r="A39" s="80" t="s">
        <v>5</v>
      </c>
      <c r="B39" s="287">
        <v>0</v>
      </c>
      <c r="C39" s="288">
        <v>0</v>
      </c>
      <c r="D39" s="288">
        <v>0</v>
      </c>
      <c r="E39" s="287">
        <v>0</v>
      </c>
      <c r="F39" s="274">
        <v>0</v>
      </c>
      <c r="G39" s="275">
        <v>0</v>
      </c>
      <c r="H39" s="276">
        <v>0</v>
      </c>
      <c r="I39" s="323">
        <v>636</v>
      </c>
      <c r="J39" s="288">
        <v>339</v>
      </c>
      <c r="K39" s="292">
        <v>80</v>
      </c>
      <c r="L39" s="292">
        <v>259</v>
      </c>
      <c r="M39" s="293">
        <v>297</v>
      </c>
      <c r="N39" s="279"/>
      <c r="O39" s="279">
        <v>1</v>
      </c>
    </row>
    <row r="40" spans="1:15" s="73" customFormat="1" ht="16.5" customHeight="1" x14ac:dyDescent="0.15">
      <c r="A40" s="80" t="s">
        <v>32</v>
      </c>
      <c r="B40" s="287">
        <v>0</v>
      </c>
      <c r="C40" s="288">
        <v>0</v>
      </c>
      <c r="D40" s="288">
        <v>0</v>
      </c>
      <c r="E40" s="287">
        <v>0</v>
      </c>
      <c r="F40" s="274">
        <v>0</v>
      </c>
      <c r="G40" s="275">
        <v>0</v>
      </c>
      <c r="H40" s="276">
        <v>0</v>
      </c>
      <c r="I40" s="323">
        <v>1000</v>
      </c>
      <c r="J40" s="288">
        <v>562</v>
      </c>
      <c r="K40" s="292">
        <v>118</v>
      </c>
      <c r="L40" s="292">
        <v>444</v>
      </c>
      <c r="M40" s="293">
        <v>438</v>
      </c>
      <c r="N40" s="279"/>
      <c r="O40" s="279">
        <v>1</v>
      </c>
    </row>
    <row r="41" spans="1:15" s="79" customFormat="1" ht="16.5" customHeight="1" x14ac:dyDescent="0.15">
      <c r="A41" s="80" t="s">
        <v>84</v>
      </c>
      <c r="B41" s="287">
        <v>0</v>
      </c>
      <c r="C41" s="288">
        <v>0</v>
      </c>
      <c r="D41" s="288">
        <v>0</v>
      </c>
      <c r="E41" s="287">
        <v>0</v>
      </c>
      <c r="F41" s="274">
        <v>0</v>
      </c>
      <c r="G41" s="275">
        <v>0</v>
      </c>
      <c r="H41" s="276">
        <v>0</v>
      </c>
      <c r="I41" s="323">
        <v>848</v>
      </c>
      <c r="J41" s="288">
        <v>497</v>
      </c>
      <c r="K41" s="292">
        <v>107</v>
      </c>
      <c r="L41" s="292">
        <v>390</v>
      </c>
      <c r="M41" s="293">
        <v>351</v>
      </c>
      <c r="N41" s="279"/>
      <c r="O41" s="279">
        <v>1</v>
      </c>
    </row>
    <row r="42" spans="1:15" s="79" customFormat="1" ht="16.5" customHeight="1" x14ac:dyDescent="0.15">
      <c r="A42" s="80" t="s">
        <v>33</v>
      </c>
      <c r="B42" s="287">
        <v>0</v>
      </c>
      <c r="C42" s="288">
        <v>0</v>
      </c>
      <c r="D42" s="288">
        <v>0</v>
      </c>
      <c r="E42" s="287">
        <v>0</v>
      </c>
      <c r="F42" s="274">
        <v>0</v>
      </c>
      <c r="G42" s="275">
        <v>0</v>
      </c>
      <c r="H42" s="276">
        <v>0</v>
      </c>
      <c r="I42" s="323">
        <v>592</v>
      </c>
      <c r="J42" s="288">
        <v>332</v>
      </c>
      <c r="K42" s="292">
        <v>67</v>
      </c>
      <c r="L42" s="292">
        <v>265</v>
      </c>
      <c r="M42" s="293">
        <v>260</v>
      </c>
      <c r="N42" s="279"/>
      <c r="O42" s="279">
        <v>1</v>
      </c>
    </row>
    <row r="43" spans="1:15" s="79" customFormat="1" ht="16.5" customHeight="1" x14ac:dyDescent="0.15">
      <c r="A43" s="80" t="s">
        <v>34</v>
      </c>
      <c r="B43" s="287">
        <v>0</v>
      </c>
      <c r="C43" s="288">
        <v>0</v>
      </c>
      <c r="D43" s="288">
        <v>0</v>
      </c>
      <c r="E43" s="287">
        <v>0</v>
      </c>
      <c r="F43" s="274">
        <v>0</v>
      </c>
      <c r="G43" s="275">
        <v>0</v>
      </c>
      <c r="H43" s="276">
        <v>0</v>
      </c>
      <c r="I43" s="323">
        <v>508</v>
      </c>
      <c r="J43" s="288">
        <v>280</v>
      </c>
      <c r="K43" s="292">
        <v>49</v>
      </c>
      <c r="L43" s="292">
        <v>231</v>
      </c>
      <c r="M43" s="293">
        <v>228</v>
      </c>
      <c r="N43" s="279"/>
      <c r="O43" s="279">
        <v>1</v>
      </c>
    </row>
    <row r="44" spans="1:15" s="79" customFormat="1" ht="16.5" customHeight="1" x14ac:dyDescent="0.15">
      <c r="A44" s="80" t="s">
        <v>93</v>
      </c>
      <c r="B44" s="287">
        <v>0</v>
      </c>
      <c r="C44" s="288">
        <v>0</v>
      </c>
      <c r="D44" s="288">
        <v>0</v>
      </c>
      <c r="E44" s="287">
        <v>0</v>
      </c>
      <c r="F44" s="274">
        <v>0</v>
      </c>
      <c r="G44" s="275">
        <v>0</v>
      </c>
      <c r="H44" s="276">
        <v>0</v>
      </c>
      <c r="I44" s="323">
        <v>585</v>
      </c>
      <c r="J44" s="288">
        <v>322</v>
      </c>
      <c r="K44" s="292">
        <v>67</v>
      </c>
      <c r="L44" s="292">
        <v>255</v>
      </c>
      <c r="M44" s="293">
        <v>263</v>
      </c>
      <c r="N44" s="279"/>
      <c r="O44" s="279">
        <v>1</v>
      </c>
    </row>
    <row r="45" spans="1:15" s="79" customFormat="1" ht="16.5" customHeight="1" x14ac:dyDescent="0.15">
      <c r="A45" s="80" t="s">
        <v>94</v>
      </c>
      <c r="B45" s="287">
        <v>0</v>
      </c>
      <c r="C45" s="288">
        <v>0</v>
      </c>
      <c r="D45" s="288">
        <v>0</v>
      </c>
      <c r="E45" s="287">
        <v>0</v>
      </c>
      <c r="F45" s="274">
        <v>0</v>
      </c>
      <c r="G45" s="275">
        <v>0</v>
      </c>
      <c r="H45" s="276">
        <v>0</v>
      </c>
      <c r="I45" s="323">
        <v>487</v>
      </c>
      <c r="J45" s="288">
        <v>261</v>
      </c>
      <c r="K45" s="292">
        <v>59</v>
      </c>
      <c r="L45" s="288">
        <v>202</v>
      </c>
      <c r="M45" s="279">
        <v>226</v>
      </c>
      <c r="N45" s="279"/>
      <c r="O45" s="279">
        <v>1</v>
      </c>
    </row>
    <row r="46" spans="1:15" s="79" customFormat="1" ht="16.5" customHeight="1" x14ac:dyDescent="0.15">
      <c r="A46" s="80" t="s">
        <v>95</v>
      </c>
      <c r="B46" s="287">
        <v>0</v>
      </c>
      <c r="C46" s="288">
        <v>0</v>
      </c>
      <c r="D46" s="288">
        <v>0</v>
      </c>
      <c r="E46" s="287">
        <v>0</v>
      </c>
      <c r="F46" s="274">
        <v>0</v>
      </c>
      <c r="G46" s="275">
        <v>0</v>
      </c>
      <c r="H46" s="276">
        <v>0</v>
      </c>
      <c r="I46" s="323">
        <v>508</v>
      </c>
      <c r="J46" s="288">
        <v>274</v>
      </c>
      <c r="K46" s="288">
        <v>39</v>
      </c>
      <c r="L46" s="288">
        <v>235</v>
      </c>
      <c r="M46" s="279">
        <v>234</v>
      </c>
      <c r="N46" s="279"/>
      <c r="O46" s="279">
        <v>1</v>
      </c>
    </row>
    <row r="47" spans="1:15" s="79" customFormat="1" ht="16.5" customHeight="1" x14ac:dyDescent="0.15">
      <c r="A47" s="80" t="s">
        <v>96</v>
      </c>
      <c r="B47" s="287">
        <v>0</v>
      </c>
      <c r="C47" s="288">
        <v>0</v>
      </c>
      <c r="D47" s="288">
        <v>0</v>
      </c>
      <c r="E47" s="287">
        <v>0</v>
      </c>
      <c r="F47" s="274">
        <v>0</v>
      </c>
      <c r="G47" s="275">
        <v>0</v>
      </c>
      <c r="H47" s="276">
        <v>0</v>
      </c>
      <c r="I47" s="323">
        <v>610</v>
      </c>
      <c r="J47" s="288">
        <v>330</v>
      </c>
      <c r="K47" s="288">
        <v>43</v>
      </c>
      <c r="L47" s="288">
        <v>287</v>
      </c>
      <c r="M47" s="279">
        <v>280</v>
      </c>
      <c r="N47" s="279"/>
      <c r="O47" s="279">
        <v>1</v>
      </c>
    </row>
    <row r="48" spans="1:15" s="73" customFormat="1" ht="16.5" customHeight="1" x14ac:dyDescent="0.15">
      <c r="A48" s="80" t="s">
        <v>97</v>
      </c>
      <c r="B48" s="287">
        <v>0</v>
      </c>
      <c r="C48" s="288">
        <v>0</v>
      </c>
      <c r="D48" s="288">
        <v>0</v>
      </c>
      <c r="E48" s="287">
        <v>0</v>
      </c>
      <c r="F48" s="274">
        <v>0</v>
      </c>
      <c r="G48" s="275">
        <v>0</v>
      </c>
      <c r="H48" s="276">
        <v>0</v>
      </c>
      <c r="I48" s="323">
        <v>504</v>
      </c>
      <c r="J48" s="288">
        <v>256</v>
      </c>
      <c r="K48" s="288">
        <v>40</v>
      </c>
      <c r="L48" s="288">
        <v>216</v>
      </c>
      <c r="M48" s="279">
        <v>248</v>
      </c>
      <c r="N48" s="279"/>
      <c r="O48" s="279">
        <v>1</v>
      </c>
    </row>
    <row r="49" spans="1:17" s="73" customFormat="1" ht="16.5" customHeight="1" x14ac:dyDescent="0.15">
      <c r="A49" s="80" t="s">
        <v>98</v>
      </c>
      <c r="B49" s="287">
        <v>0</v>
      </c>
      <c r="C49" s="288">
        <v>0</v>
      </c>
      <c r="D49" s="288">
        <v>0</v>
      </c>
      <c r="E49" s="287">
        <v>0</v>
      </c>
      <c r="F49" s="274">
        <v>0</v>
      </c>
      <c r="G49" s="275">
        <v>0</v>
      </c>
      <c r="H49" s="276">
        <v>0</v>
      </c>
      <c r="I49" s="295">
        <v>795</v>
      </c>
      <c r="J49" s="285">
        <v>421</v>
      </c>
      <c r="K49" s="285">
        <v>65</v>
      </c>
      <c r="L49" s="285">
        <v>356</v>
      </c>
      <c r="M49" s="296">
        <v>374</v>
      </c>
      <c r="N49" s="295"/>
      <c r="O49" s="298">
        <v>1</v>
      </c>
    </row>
    <row r="50" spans="1:17" s="79" customFormat="1" ht="16.5" customHeight="1" x14ac:dyDescent="0.15">
      <c r="A50" s="80" t="s">
        <v>91</v>
      </c>
      <c r="B50" s="287">
        <v>0</v>
      </c>
      <c r="C50" s="288">
        <v>0</v>
      </c>
      <c r="D50" s="288">
        <v>0</v>
      </c>
      <c r="E50" s="287">
        <v>0</v>
      </c>
      <c r="F50" s="274">
        <v>0</v>
      </c>
      <c r="G50" s="275">
        <v>0</v>
      </c>
      <c r="H50" s="276">
        <v>0</v>
      </c>
      <c r="I50" s="295">
        <v>752</v>
      </c>
      <c r="J50" s="285">
        <v>421</v>
      </c>
      <c r="K50" s="285">
        <v>57</v>
      </c>
      <c r="L50" s="285">
        <v>364</v>
      </c>
      <c r="M50" s="296">
        <v>331</v>
      </c>
      <c r="N50" s="295"/>
      <c r="O50" s="298">
        <v>1</v>
      </c>
    </row>
    <row r="51" spans="1:17" s="73" customFormat="1" ht="16.5" customHeight="1" x14ac:dyDescent="0.15">
      <c r="A51" s="80" t="s">
        <v>5</v>
      </c>
      <c r="B51" s="287">
        <v>0</v>
      </c>
      <c r="C51" s="288">
        <v>0</v>
      </c>
      <c r="D51" s="288">
        <v>0</v>
      </c>
      <c r="E51" s="287">
        <v>0</v>
      </c>
      <c r="F51" s="274">
        <v>0</v>
      </c>
      <c r="G51" s="275">
        <v>0</v>
      </c>
      <c r="H51" s="276">
        <v>0</v>
      </c>
      <c r="I51" s="297">
        <v>725</v>
      </c>
      <c r="J51" s="285">
        <v>406</v>
      </c>
      <c r="K51" s="285">
        <v>70</v>
      </c>
      <c r="L51" s="285">
        <v>336</v>
      </c>
      <c r="M51" s="286">
        <v>319</v>
      </c>
      <c r="N51" s="295"/>
      <c r="O51" s="298">
        <v>1</v>
      </c>
    </row>
    <row r="52" spans="1:17" s="73" customFormat="1" ht="16.5" customHeight="1" x14ac:dyDescent="0.15">
      <c r="A52" s="80" t="s">
        <v>32</v>
      </c>
      <c r="B52" s="306">
        <v>0</v>
      </c>
      <c r="C52" s="285">
        <v>0</v>
      </c>
      <c r="D52" s="285">
        <v>0</v>
      </c>
      <c r="E52" s="306">
        <v>0</v>
      </c>
      <c r="F52" s="274">
        <v>0</v>
      </c>
      <c r="G52" s="275">
        <v>0</v>
      </c>
      <c r="H52" s="276">
        <v>0</v>
      </c>
      <c r="I52" s="297">
        <v>962</v>
      </c>
      <c r="J52" s="285">
        <v>563</v>
      </c>
      <c r="K52" s="285">
        <v>67</v>
      </c>
      <c r="L52" s="285">
        <v>496</v>
      </c>
      <c r="M52" s="286">
        <v>399</v>
      </c>
      <c r="N52" s="295"/>
      <c r="O52" s="298">
        <v>1</v>
      </c>
    </row>
    <row r="53" spans="1:17" s="73" customFormat="1" ht="16.5" customHeight="1" x14ac:dyDescent="0.15">
      <c r="A53" s="80" t="s">
        <v>7</v>
      </c>
      <c r="B53" s="306">
        <v>0</v>
      </c>
      <c r="C53" s="285">
        <v>0</v>
      </c>
      <c r="D53" s="285">
        <v>0</v>
      </c>
      <c r="E53" s="306">
        <v>0</v>
      </c>
      <c r="F53" s="274">
        <v>0</v>
      </c>
      <c r="G53" s="275">
        <v>0</v>
      </c>
      <c r="H53" s="276">
        <v>0</v>
      </c>
      <c r="I53" s="297">
        <v>635</v>
      </c>
      <c r="J53" s="285">
        <v>365</v>
      </c>
      <c r="K53" s="285">
        <v>50</v>
      </c>
      <c r="L53" s="285">
        <v>315</v>
      </c>
      <c r="M53" s="286">
        <v>270</v>
      </c>
      <c r="N53" s="295"/>
      <c r="O53" s="298">
        <v>1</v>
      </c>
    </row>
    <row r="54" spans="1:17" s="73" customFormat="1" ht="16.5" customHeight="1" x14ac:dyDescent="0.15">
      <c r="A54" s="128" t="s">
        <v>33</v>
      </c>
      <c r="B54" s="303">
        <v>0</v>
      </c>
      <c r="C54" s="285">
        <v>0</v>
      </c>
      <c r="D54" s="285">
        <v>0</v>
      </c>
      <c r="E54" s="324">
        <v>0</v>
      </c>
      <c r="F54" s="297">
        <v>0</v>
      </c>
      <c r="G54" s="275">
        <v>0</v>
      </c>
      <c r="H54" s="276">
        <v>0</v>
      </c>
      <c r="I54" s="300">
        <v>552</v>
      </c>
      <c r="J54" s="285">
        <v>312</v>
      </c>
      <c r="K54" s="285">
        <v>44</v>
      </c>
      <c r="L54" s="285">
        <v>268</v>
      </c>
      <c r="M54" s="286">
        <v>240</v>
      </c>
      <c r="N54" s="295"/>
      <c r="O54" s="298">
        <v>1</v>
      </c>
    </row>
    <row r="55" spans="1:17" s="73" customFormat="1" ht="16.5" customHeight="1" x14ac:dyDescent="0.15">
      <c r="A55" s="105" t="s">
        <v>34</v>
      </c>
      <c r="B55" s="299">
        <v>0</v>
      </c>
      <c r="C55" s="288">
        <v>0</v>
      </c>
      <c r="D55" s="288">
        <v>0</v>
      </c>
      <c r="E55" s="293">
        <v>0</v>
      </c>
      <c r="F55" s="300">
        <v>0</v>
      </c>
      <c r="G55" s="275">
        <v>0</v>
      </c>
      <c r="H55" s="301">
        <v>0</v>
      </c>
      <c r="I55" s="297">
        <v>645</v>
      </c>
      <c r="J55" s="285">
        <v>355</v>
      </c>
      <c r="K55" s="285">
        <v>32</v>
      </c>
      <c r="L55" s="285">
        <v>323</v>
      </c>
      <c r="M55" s="286">
        <v>290</v>
      </c>
      <c r="N55" s="295"/>
      <c r="O55" s="298">
        <v>1</v>
      </c>
    </row>
    <row r="56" spans="1:17" s="73" customFormat="1" ht="16.5" customHeight="1" x14ac:dyDescent="0.15">
      <c r="A56" s="105" t="s">
        <v>93</v>
      </c>
      <c r="B56" s="299">
        <v>0</v>
      </c>
      <c r="C56" s="288">
        <v>0</v>
      </c>
      <c r="D56" s="288">
        <v>0</v>
      </c>
      <c r="E56" s="293">
        <v>0</v>
      </c>
      <c r="F56" s="300">
        <v>0</v>
      </c>
      <c r="G56" s="275">
        <v>0</v>
      </c>
      <c r="H56" s="301">
        <v>0</v>
      </c>
      <c r="I56" s="297">
        <v>696</v>
      </c>
      <c r="J56" s="285">
        <v>390</v>
      </c>
      <c r="K56" s="285">
        <v>35</v>
      </c>
      <c r="L56" s="285">
        <v>355</v>
      </c>
      <c r="M56" s="286">
        <v>306</v>
      </c>
      <c r="N56" s="295"/>
      <c r="O56" s="298">
        <v>1</v>
      </c>
    </row>
    <row r="57" spans="1:17" s="73" customFormat="1" ht="16.5" customHeight="1" x14ac:dyDescent="0.15">
      <c r="A57" s="105" t="s">
        <v>0</v>
      </c>
      <c r="B57" s="299">
        <v>0</v>
      </c>
      <c r="C57" s="288">
        <v>0</v>
      </c>
      <c r="D57" s="288">
        <v>0</v>
      </c>
      <c r="E57" s="293">
        <v>0</v>
      </c>
      <c r="F57" s="300">
        <v>0</v>
      </c>
      <c r="G57" s="275">
        <v>0</v>
      </c>
      <c r="H57" s="301">
        <v>0</v>
      </c>
      <c r="I57" s="297">
        <v>842</v>
      </c>
      <c r="J57" s="285">
        <v>469</v>
      </c>
      <c r="K57" s="285">
        <v>53</v>
      </c>
      <c r="L57" s="285">
        <v>416</v>
      </c>
      <c r="M57" s="286">
        <v>373</v>
      </c>
      <c r="N57" s="295"/>
      <c r="O57" s="298">
        <v>1</v>
      </c>
    </row>
    <row r="58" spans="1:17" s="73" customFormat="1" ht="16.5" customHeight="1" x14ac:dyDescent="0.15">
      <c r="A58" s="105" t="s">
        <v>92</v>
      </c>
      <c r="B58" s="299">
        <v>0</v>
      </c>
      <c r="C58" s="288">
        <v>0</v>
      </c>
      <c r="D58" s="288">
        <v>0</v>
      </c>
      <c r="E58" s="293">
        <v>0</v>
      </c>
      <c r="F58" s="300">
        <v>0</v>
      </c>
      <c r="G58" s="275">
        <v>0</v>
      </c>
      <c r="H58" s="276">
        <v>0</v>
      </c>
      <c r="I58" s="297">
        <v>685</v>
      </c>
      <c r="J58" s="285">
        <v>383</v>
      </c>
      <c r="K58" s="285">
        <v>51</v>
      </c>
      <c r="L58" s="285">
        <v>332</v>
      </c>
      <c r="M58" s="286">
        <v>302</v>
      </c>
      <c r="N58" s="295"/>
      <c r="O58" s="298">
        <v>1</v>
      </c>
    </row>
    <row r="59" spans="1:17" s="73" customFormat="1" ht="16.5" customHeight="1" x14ac:dyDescent="0.15">
      <c r="A59" s="105" t="s">
        <v>96</v>
      </c>
      <c r="B59" s="299">
        <v>0</v>
      </c>
      <c r="C59" s="288">
        <v>0</v>
      </c>
      <c r="D59" s="288">
        <v>0</v>
      </c>
      <c r="E59" s="293">
        <v>0</v>
      </c>
      <c r="F59" s="300">
        <v>0</v>
      </c>
      <c r="G59" s="275">
        <v>0</v>
      </c>
      <c r="H59" s="301">
        <v>0</v>
      </c>
      <c r="I59" s="297">
        <v>616</v>
      </c>
      <c r="J59" s="285">
        <v>353</v>
      </c>
      <c r="K59" s="285">
        <v>56</v>
      </c>
      <c r="L59" s="285">
        <v>297</v>
      </c>
      <c r="M59" s="286">
        <v>263</v>
      </c>
      <c r="N59" s="295"/>
      <c r="O59" s="298">
        <v>1</v>
      </c>
    </row>
    <row r="60" spans="1:17" s="73" customFormat="1" ht="16.5" customHeight="1" x14ac:dyDescent="0.15">
      <c r="A60" s="80" t="s">
        <v>97</v>
      </c>
      <c r="B60" s="299">
        <v>0</v>
      </c>
      <c r="C60" s="288">
        <v>0</v>
      </c>
      <c r="D60" s="288">
        <v>0</v>
      </c>
      <c r="E60" s="293">
        <v>0</v>
      </c>
      <c r="F60" s="300">
        <v>0</v>
      </c>
      <c r="G60" s="275">
        <v>0</v>
      </c>
      <c r="H60" s="301">
        <v>0</v>
      </c>
      <c r="I60" s="297">
        <v>604</v>
      </c>
      <c r="J60" s="285">
        <v>328</v>
      </c>
      <c r="K60" s="285">
        <v>71</v>
      </c>
      <c r="L60" s="285">
        <v>257</v>
      </c>
      <c r="M60" s="286">
        <v>276</v>
      </c>
      <c r="N60" s="295"/>
      <c r="O60" s="298">
        <v>1</v>
      </c>
    </row>
    <row r="61" spans="1:17" s="73" customFormat="1" ht="16.5" customHeight="1" x14ac:dyDescent="0.15">
      <c r="A61" s="80" t="s">
        <v>40</v>
      </c>
      <c r="B61" s="299">
        <v>0</v>
      </c>
      <c r="C61" s="288">
        <v>0</v>
      </c>
      <c r="D61" s="288">
        <v>0</v>
      </c>
      <c r="E61" s="293">
        <v>0</v>
      </c>
      <c r="F61" s="300">
        <v>0</v>
      </c>
      <c r="G61" s="275">
        <v>0</v>
      </c>
      <c r="H61" s="301">
        <v>0</v>
      </c>
      <c r="I61" s="297">
        <v>684</v>
      </c>
      <c r="J61" s="285">
        <v>370</v>
      </c>
      <c r="K61" s="285">
        <v>65</v>
      </c>
      <c r="L61" s="285">
        <v>305</v>
      </c>
      <c r="M61" s="286">
        <v>314</v>
      </c>
      <c r="N61" s="295"/>
      <c r="O61" s="298">
        <v>1</v>
      </c>
    </row>
    <row r="62" spans="1:17" s="6" customFormat="1" ht="16.5" customHeight="1" x14ac:dyDescent="0.15">
      <c r="A62" s="105" t="s">
        <v>64</v>
      </c>
      <c r="B62" s="303">
        <v>0</v>
      </c>
      <c r="C62" s="273">
        <v>0</v>
      </c>
      <c r="D62" s="285">
        <v>0</v>
      </c>
      <c r="E62" s="324">
        <v>0</v>
      </c>
      <c r="F62" s="282">
        <v>0</v>
      </c>
      <c r="G62" s="275">
        <v>0</v>
      </c>
      <c r="H62" s="276">
        <v>0</v>
      </c>
      <c r="I62" s="325">
        <v>613</v>
      </c>
      <c r="J62" s="326">
        <v>344</v>
      </c>
      <c r="K62" s="327">
        <v>51</v>
      </c>
      <c r="L62" s="327">
        <v>293</v>
      </c>
      <c r="M62" s="328">
        <v>269</v>
      </c>
      <c r="N62" s="329"/>
      <c r="O62" s="330">
        <v>1</v>
      </c>
      <c r="Q62" s="114"/>
    </row>
    <row r="63" spans="1:17" s="6" customFormat="1" ht="16.5" customHeight="1" x14ac:dyDescent="0.15">
      <c r="A63" s="105" t="s">
        <v>5</v>
      </c>
      <c r="B63" s="303">
        <v>0</v>
      </c>
      <c r="C63" s="273">
        <v>0</v>
      </c>
      <c r="D63" s="285">
        <v>0</v>
      </c>
      <c r="E63" s="286">
        <v>0</v>
      </c>
      <c r="F63" s="304">
        <v>0</v>
      </c>
      <c r="G63" s="275">
        <v>0</v>
      </c>
      <c r="H63" s="301">
        <v>0</v>
      </c>
      <c r="I63" s="297">
        <v>698</v>
      </c>
      <c r="J63" s="275">
        <v>395</v>
      </c>
      <c r="K63" s="285">
        <v>39</v>
      </c>
      <c r="L63" s="285">
        <v>356</v>
      </c>
      <c r="M63" s="286">
        <v>303</v>
      </c>
      <c r="N63" s="306"/>
      <c r="O63" s="305">
        <v>1</v>
      </c>
      <c r="Q63" s="114"/>
    </row>
    <row r="64" spans="1:17" s="6" customFormat="1" ht="16.5" customHeight="1" x14ac:dyDescent="0.15">
      <c r="A64" s="105" t="s">
        <v>32</v>
      </c>
      <c r="B64" s="303">
        <v>0</v>
      </c>
      <c r="C64" s="273">
        <v>0</v>
      </c>
      <c r="D64" s="285">
        <v>0</v>
      </c>
      <c r="E64" s="286">
        <v>0</v>
      </c>
      <c r="F64" s="304">
        <v>0</v>
      </c>
      <c r="G64" s="275">
        <v>0</v>
      </c>
      <c r="H64" s="301">
        <v>0</v>
      </c>
      <c r="I64" s="297">
        <v>814</v>
      </c>
      <c r="J64" s="275">
        <v>448</v>
      </c>
      <c r="K64" s="285">
        <v>50</v>
      </c>
      <c r="L64" s="285">
        <v>398</v>
      </c>
      <c r="M64" s="286">
        <v>366</v>
      </c>
      <c r="N64" s="306"/>
      <c r="O64" s="305">
        <v>1</v>
      </c>
      <c r="Q64" s="114"/>
    </row>
    <row r="65" spans="1:17" s="6" customFormat="1" ht="16.5" customHeight="1" x14ac:dyDescent="0.15">
      <c r="A65" s="105" t="s">
        <v>7</v>
      </c>
      <c r="B65" s="303">
        <v>0</v>
      </c>
      <c r="C65" s="273">
        <v>0</v>
      </c>
      <c r="D65" s="285">
        <v>0</v>
      </c>
      <c r="E65" s="286">
        <v>0</v>
      </c>
      <c r="F65" s="304">
        <v>0</v>
      </c>
      <c r="G65" s="275">
        <v>0</v>
      </c>
      <c r="H65" s="301">
        <v>0</v>
      </c>
      <c r="I65" s="297">
        <v>637</v>
      </c>
      <c r="J65" s="275">
        <v>348</v>
      </c>
      <c r="K65" s="285">
        <v>43</v>
      </c>
      <c r="L65" s="285">
        <v>305</v>
      </c>
      <c r="M65" s="286">
        <v>289</v>
      </c>
      <c r="N65" s="306"/>
      <c r="O65" s="305">
        <v>1</v>
      </c>
      <c r="Q65" s="114"/>
    </row>
    <row r="66" spans="1:17" s="6" customFormat="1" ht="16.5" customHeight="1" x14ac:dyDescent="0.15">
      <c r="A66" s="105" t="s">
        <v>33</v>
      </c>
      <c r="B66" s="303">
        <v>0</v>
      </c>
      <c r="C66" s="273">
        <v>0</v>
      </c>
      <c r="D66" s="285">
        <v>0</v>
      </c>
      <c r="E66" s="286">
        <v>0</v>
      </c>
      <c r="F66" s="304">
        <v>0</v>
      </c>
      <c r="G66" s="275">
        <v>0</v>
      </c>
      <c r="H66" s="301">
        <v>0</v>
      </c>
      <c r="I66" s="297">
        <v>598</v>
      </c>
      <c r="J66" s="275">
        <v>321</v>
      </c>
      <c r="K66" s="285">
        <v>39</v>
      </c>
      <c r="L66" s="285">
        <v>282</v>
      </c>
      <c r="M66" s="286">
        <v>277</v>
      </c>
      <c r="N66" s="306"/>
      <c r="O66" s="305">
        <v>1</v>
      </c>
      <c r="Q66" s="114"/>
    </row>
    <row r="67" spans="1:17" s="6" customFormat="1" ht="16.5" customHeight="1" x14ac:dyDescent="0.15">
      <c r="A67" s="127" t="s">
        <v>34</v>
      </c>
      <c r="B67" s="303">
        <v>0</v>
      </c>
      <c r="C67" s="273">
        <v>0</v>
      </c>
      <c r="D67" s="285">
        <v>0</v>
      </c>
      <c r="E67" s="286">
        <v>0</v>
      </c>
      <c r="F67" s="282">
        <v>0</v>
      </c>
      <c r="G67" s="275">
        <v>0</v>
      </c>
      <c r="H67" s="301">
        <v>0</v>
      </c>
      <c r="I67" s="297">
        <v>628</v>
      </c>
      <c r="J67" s="275">
        <v>358</v>
      </c>
      <c r="K67" s="285">
        <v>54</v>
      </c>
      <c r="L67" s="285">
        <v>304</v>
      </c>
      <c r="M67" s="286">
        <v>270</v>
      </c>
      <c r="N67" s="306"/>
      <c r="O67" s="305">
        <v>1</v>
      </c>
      <c r="Q67" s="114"/>
    </row>
    <row r="68" spans="1:17" s="6" customFormat="1" ht="16.5" customHeight="1" x14ac:dyDescent="0.15">
      <c r="A68" s="127" t="s">
        <v>10</v>
      </c>
      <c r="B68" s="303" t="s">
        <v>66</v>
      </c>
      <c r="C68" s="285" t="s">
        <v>66</v>
      </c>
      <c r="D68" s="285">
        <v>0</v>
      </c>
      <c r="E68" s="286">
        <v>0</v>
      </c>
      <c r="F68" s="282">
        <v>0</v>
      </c>
      <c r="G68" s="275">
        <v>0</v>
      </c>
      <c r="H68" s="276">
        <v>0</v>
      </c>
      <c r="I68" s="297">
        <v>560</v>
      </c>
      <c r="J68" s="275">
        <v>319</v>
      </c>
      <c r="K68" s="285">
        <v>51</v>
      </c>
      <c r="L68" s="285">
        <v>268</v>
      </c>
      <c r="M68" s="286">
        <v>241</v>
      </c>
      <c r="N68" s="306"/>
      <c r="O68" s="305">
        <v>1</v>
      </c>
      <c r="Q68" s="114"/>
    </row>
    <row r="69" spans="1:17" s="6" customFormat="1" ht="16.5" customHeight="1" x14ac:dyDescent="0.15">
      <c r="A69" s="127" t="s">
        <v>69</v>
      </c>
      <c r="B69" s="303">
        <v>0</v>
      </c>
      <c r="C69" s="285">
        <v>0</v>
      </c>
      <c r="D69" s="285">
        <v>0</v>
      </c>
      <c r="E69" s="286">
        <v>0</v>
      </c>
      <c r="F69" s="282">
        <v>0</v>
      </c>
      <c r="G69" s="275">
        <v>0</v>
      </c>
      <c r="H69" s="276">
        <v>0</v>
      </c>
      <c r="I69" s="297">
        <v>580</v>
      </c>
      <c r="J69" s="275">
        <v>326</v>
      </c>
      <c r="K69" s="285">
        <v>60</v>
      </c>
      <c r="L69" s="285">
        <v>266</v>
      </c>
      <c r="M69" s="286">
        <v>254</v>
      </c>
      <c r="N69" s="306"/>
      <c r="O69" s="305">
        <v>1</v>
      </c>
      <c r="Q69" s="114"/>
    </row>
    <row r="70" spans="1:17" s="6" customFormat="1" ht="16.5" customHeight="1" x14ac:dyDescent="0.15">
      <c r="A70" s="127" t="s">
        <v>71</v>
      </c>
      <c r="B70" s="303">
        <v>0</v>
      </c>
      <c r="C70" s="285">
        <v>0</v>
      </c>
      <c r="D70" s="285">
        <v>0</v>
      </c>
      <c r="E70" s="286">
        <v>0</v>
      </c>
      <c r="F70" s="282">
        <v>0</v>
      </c>
      <c r="G70" s="275">
        <v>0</v>
      </c>
      <c r="H70" s="276">
        <v>0</v>
      </c>
      <c r="I70" s="297">
        <v>584</v>
      </c>
      <c r="J70" s="275">
        <v>319</v>
      </c>
      <c r="K70" s="285">
        <v>24</v>
      </c>
      <c r="L70" s="285">
        <v>295</v>
      </c>
      <c r="M70" s="286">
        <v>265</v>
      </c>
      <c r="N70" s="306"/>
      <c r="O70" s="305">
        <v>1</v>
      </c>
      <c r="Q70" s="114"/>
    </row>
    <row r="71" spans="1:17" s="6" customFormat="1" ht="16.5" customHeight="1" x14ac:dyDescent="0.15">
      <c r="A71" s="127" t="s">
        <v>73</v>
      </c>
      <c r="B71" s="303">
        <v>0</v>
      </c>
      <c r="C71" s="285">
        <v>0</v>
      </c>
      <c r="D71" s="285">
        <v>0</v>
      </c>
      <c r="E71" s="286">
        <v>0</v>
      </c>
      <c r="F71" s="282">
        <v>0</v>
      </c>
      <c r="G71" s="275">
        <v>0</v>
      </c>
      <c r="H71" s="276">
        <v>0</v>
      </c>
      <c r="I71" s="297">
        <v>656</v>
      </c>
      <c r="J71" s="275">
        <v>366</v>
      </c>
      <c r="K71" s="285">
        <v>44</v>
      </c>
      <c r="L71" s="285">
        <v>322</v>
      </c>
      <c r="M71" s="286">
        <v>290</v>
      </c>
      <c r="N71" s="306"/>
      <c r="O71" s="305">
        <v>1</v>
      </c>
      <c r="Q71" s="114"/>
    </row>
    <row r="72" spans="1:17" s="6" customFormat="1" ht="16.5" customHeight="1" x14ac:dyDescent="0.15">
      <c r="A72" s="127" t="s">
        <v>74</v>
      </c>
      <c r="B72" s="303">
        <v>0</v>
      </c>
      <c r="C72" s="285">
        <v>0</v>
      </c>
      <c r="D72" s="285">
        <v>0</v>
      </c>
      <c r="E72" s="286">
        <v>0</v>
      </c>
      <c r="F72" s="282">
        <v>0</v>
      </c>
      <c r="G72" s="275">
        <v>0</v>
      </c>
      <c r="H72" s="276">
        <v>0</v>
      </c>
      <c r="I72" s="297">
        <v>546</v>
      </c>
      <c r="J72" s="275">
        <v>311</v>
      </c>
      <c r="K72" s="285">
        <v>34</v>
      </c>
      <c r="L72" s="285">
        <v>277</v>
      </c>
      <c r="M72" s="286">
        <v>235</v>
      </c>
      <c r="N72" s="306"/>
      <c r="O72" s="305">
        <v>1</v>
      </c>
      <c r="Q72" s="114"/>
    </row>
    <row r="73" spans="1:17" s="6" customFormat="1" ht="16.5" customHeight="1" x14ac:dyDescent="0.15">
      <c r="A73" s="127" t="s">
        <v>40</v>
      </c>
      <c r="B73" s="303">
        <v>0</v>
      </c>
      <c r="C73" s="285">
        <v>0</v>
      </c>
      <c r="D73" s="285">
        <v>0</v>
      </c>
      <c r="E73" s="286">
        <v>0</v>
      </c>
      <c r="F73" s="282">
        <v>0</v>
      </c>
      <c r="G73" s="275">
        <v>0</v>
      </c>
      <c r="H73" s="276">
        <v>0</v>
      </c>
      <c r="I73" s="297">
        <v>697</v>
      </c>
      <c r="J73" s="275">
        <v>398</v>
      </c>
      <c r="K73" s="285">
        <v>37</v>
      </c>
      <c r="L73" s="285">
        <v>361</v>
      </c>
      <c r="M73" s="286">
        <v>299</v>
      </c>
      <c r="N73" s="306"/>
      <c r="O73" s="305">
        <v>1</v>
      </c>
      <c r="Q73" s="114"/>
    </row>
    <row r="74" spans="1:17" s="6" customFormat="1" ht="16.5" customHeight="1" x14ac:dyDescent="0.15">
      <c r="A74" s="105" t="s">
        <v>76</v>
      </c>
      <c r="B74" s="303">
        <v>0</v>
      </c>
      <c r="C74" s="285">
        <v>0</v>
      </c>
      <c r="D74" s="285">
        <v>0</v>
      </c>
      <c r="E74" s="286">
        <v>0</v>
      </c>
      <c r="F74" s="282">
        <v>0</v>
      </c>
      <c r="G74" s="275">
        <v>0</v>
      </c>
      <c r="H74" s="276">
        <v>0</v>
      </c>
      <c r="I74" s="297">
        <v>989</v>
      </c>
      <c r="J74" s="275">
        <v>585</v>
      </c>
      <c r="K74" s="285">
        <v>85</v>
      </c>
      <c r="L74" s="285">
        <v>500</v>
      </c>
      <c r="M74" s="286">
        <v>404</v>
      </c>
      <c r="N74" s="306"/>
      <c r="O74" s="305">
        <v>1</v>
      </c>
      <c r="Q74" s="114"/>
    </row>
    <row r="75" spans="1:17" s="6" customFormat="1" ht="16.5" customHeight="1" x14ac:dyDescent="0.15">
      <c r="A75" s="127" t="s">
        <v>38</v>
      </c>
      <c r="B75" s="303">
        <v>0</v>
      </c>
      <c r="C75" s="285">
        <v>0</v>
      </c>
      <c r="D75" s="285">
        <v>0</v>
      </c>
      <c r="E75" s="286">
        <v>0</v>
      </c>
      <c r="F75" s="282">
        <v>0</v>
      </c>
      <c r="G75" s="275">
        <v>0</v>
      </c>
      <c r="H75" s="276">
        <v>0</v>
      </c>
      <c r="I75" s="297">
        <v>945</v>
      </c>
      <c r="J75" s="275">
        <v>544</v>
      </c>
      <c r="K75" s="285">
        <v>73</v>
      </c>
      <c r="L75" s="285">
        <v>471</v>
      </c>
      <c r="M75" s="286">
        <v>401</v>
      </c>
      <c r="N75" s="306"/>
      <c r="O75" s="305">
        <v>1</v>
      </c>
      <c r="Q75" s="114"/>
    </row>
    <row r="76" spans="1:17" s="6" customFormat="1" ht="16.5" customHeight="1" x14ac:dyDescent="0.15">
      <c r="A76" s="127" t="s">
        <v>78</v>
      </c>
      <c r="B76" s="303">
        <v>0</v>
      </c>
      <c r="C76" s="285">
        <v>0</v>
      </c>
      <c r="D76" s="285">
        <v>0</v>
      </c>
      <c r="E76" s="286">
        <v>0</v>
      </c>
      <c r="F76" s="282">
        <v>0</v>
      </c>
      <c r="G76" s="275">
        <v>0</v>
      </c>
      <c r="H76" s="276">
        <v>0</v>
      </c>
      <c r="I76" s="297">
        <v>1363</v>
      </c>
      <c r="J76" s="275">
        <v>835</v>
      </c>
      <c r="K76" s="285">
        <v>126</v>
      </c>
      <c r="L76" s="285">
        <v>709</v>
      </c>
      <c r="M76" s="286">
        <v>528</v>
      </c>
      <c r="N76" s="306"/>
      <c r="O76" s="305">
        <v>1</v>
      </c>
      <c r="Q76" s="114"/>
    </row>
    <row r="77" spans="1:17" s="6" customFormat="1" ht="16.5" customHeight="1" x14ac:dyDescent="0.15">
      <c r="A77" s="127" t="s">
        <v>79</v>
      </c>
      <c r="B77" s="303">
        <v>0</v>
      </c>
      <c r="C77" s="285">
        <v>0</v>
      </c>
      <c r="D77" s="285">
        <v>0</v>
      </c>
      <c r="E77" s="286">
        <v>0</v>
      </c>
      <c r="F77" s="282">
        <v>0</v>
      </c>
      <c r="G77" s="275">
        <v>0</v>
      </c>
      <c r="H77" s="276">
        <v>0</v>
      </c>
      <c r="I77" s="297">
        <v>1225</v>
      </c>
      <c r="J77" s="275">
        <v>712</v>
      </c>
      <c r="K77" s="285">
        <v>114</v>
      </c>
      <c r="L77" s="285">
        <v>598</v>
      </c>
      <c r="M77" s="286">
        <v>513</v>
      </c>
      <c r="N77" s="306"/>
      <c r="O77" s="305">
        <v>1</v>
      </c>
      <c r="Q77" s="114"/>
    </row>
    <row r="78" spans="1:17" s="6" customFormat="1" ht="16.5" customHeight="1" x14ac:dyDescent="0.15">
      <c r="A78" s="127" t="s">
        <v>80</v>
      </c>
      <c r="B78" s="303">
        <v>0</v>
      </c>
      <c r="C78" s="285">
        <v>0</v>
      </c>
      <c r="D78" s="285">
        <v>0</v>
      </c>
      <c r="E78" s="286">
        <v>0</v>
      </c>
      <c r="F78" s="282">
        <v>0</v>
      </c>
      <c r="G78" s="275">
        <v>0</v>
      </c>
      <c r="H78" s="276">
        <v>0</v>
      </c>
      <c r="I78" s="297">
        <v>1221</v>
      </c>
      <c r="J78" s="275">
        <v>707</v>
      </c>
      <c r="K78" s="285">
        <v>141</v>
      </c>
      <c r="L78" s="285">
        <v>566</v>
      </c>
      <c r="M78" s="286">
        <v>514</v>
      </c>
      <c r="N78" s="306"/>
      <c r="O78" s="305">
        <v>1</v>
      </c>
      <c r="Q78" s="114"/>
    </row>
    <row r="79" spans="1:17" s="6" customFormat="1" ht="16.5" customHeight="1" x14ac:dyDescent="0.15">
      <c r="A79" s="127" t="s">
        <v>65</v>
      </c>
      <c r="B79" s="303">
        <v>0</v>
      </c>
      <c r="C79" s="285">
        <v>0</v>
      </c>
      <c r="D79" s="285">
        <v>0</v>
      </c>
      <c r="E79" s="286">
        <v>0</v>
      </c>
      <c r="F79" s="282">
        <v>0</v>
      </c>
      <c r="G79" s="275">
        <v>0</v>
      </c>
      <c r="H79" s="276">
        <v>0</v>
      </c>
      <c r="I79" s="297">
        <v>962</v>
      </c>
      <c r="J79" s="275">
        <v>534</v>
      </c>
      <c r="K79" s="285">
        <v>98</v>
      </c>
      <c r="L79" s="285">
        <v>436</v>
      </c>
      <c r="M79" s="286">
        <v>428</v>
      </c>
      <c r="N79" s="306"/>
      <c r="O79" s="305">
        <v>1</v>
      </c>
      <c r="Q79" s="114"/>
    </row>
    <row r="80" spans="1:17" s="6" customFormat="1" ht="16.5" customHeight="1" x14ac:dyDescent="0.15">
      <c r="A80" s="127" t="s">
        <v>10</v>
      </c>
      <c r="B80" s="303">
        <v>0</v>
      </c>
      <c r="C80" s="285">
        <v>0</v>
      </c>
      <c r="D80" s="285">
        <v>0</v>
      </c>
      <c r="E80" s="286">
        <v>0</v>
      </c>
      <c r="F80" s="282">
        <v>0</v>
      </c>
      <c r="G80" s="275">
        <v>0</v>
      </c>
      <c r="H80" s="276">
        <v>0</v>
      </c>
      <c r="I80" s="297">
        <v>921</v>
      </c>
      <c r="J80" s="275">
        <v>513</v>
      </c>
      <c r="K80" s="285">
        <v>75</v>
      </c>
      <c r="L80" s="285">
        <v>438</v>
      </c>
      <c r="M80" s="286">
        <v>408</v>
      </c>
      <c r="N80" s="306"/>
      <c r="O80" s="305">
        <v>1</v>
      </c>
      <c r="Q80" s="114"/>
    </row>
    <row r="81" spans="1:17" s="6" customFormat="1" ht="16.5" customHeight="1" x14ac:dyDescent="0.15">
      <c r="A81" s="127" t="s">
        <v>69</v>
      </c>
      <c r="B81" s="303">
        <v>0</v>
      </c>
      <c r="C81" s="285">
        <v>0</v>
      </c>
      <c r="D81" s="285">
        <v>0</v>
      </c>
      <c r="E81" s="286">
        <v>0</v>
      </c>
      <c r="F81" s="282">
        <v>0</v>
      </c>
      <c r="G81" s="275">
        <v>0</v>
      </c>
      <c r="H81" s="276">
        <v>0</v>
      </c>
      <c r="I81" s="297">
        <v>886</v>
      </c>
      <c r="J81" s="275">
        <v>481</v>
      </c>
      <c r="K81" s="285">
        <v>81</v>
      </c>
      <c r="L81" s="285">
        <v>400</v>
      </c>
      <c r="M81" s="286">
        <v>405</v>
      </c>
      <c r="N81" s="306"/>
      <c r="O81" s="305">
        <v>1</v>
      </c>
      <c r="Q81" s="114"/>
    </row>
    <row r="82" spans="1:17" s="6" customFormat="1" ht="16.5" customHeight="1" x14ac:dyDescent="0.15">
      <c r="A82" s="127" t="s">
        <v>71</v>
      </c>
      <c r="B82" s="303">
        <v>0</v>
      </c>
      <c r="C82" s="285">
        <v>0</v>
      </c>
      <c r="D82" s="285">
        <v>0</v>
      </c>
      <c r="E82" s="286">
        <v>0</v>
      </c>
      <c r="F82" s="282">
        <v>0</v>
      </c>
      <c r="G82" s="275">
        <v>0</v>
      </c>
      <c r="H82" s="276">
        <v>0</v>
      </c>
      <c r="I82" s="297">
        <v>923</v>
      </c>
      <c r="J82" s="275">
        <v>543</v>
      </c>
      <c r="K82" s="285">
        <v>87</v>
      </c>
      <c r="L82" s="285">
        <v>456</v>
      </c>
      <c r="M82" s="286">
        <v>380</v>
      </c>
      <c r="N82" s="306"/>
      <c r="O82" s="305">
        <v>1</v>
      </c>
      <c r="Q82" s="114"/>
    </row>
    <row r="83" spans="1:17" s="6" customFormat="1" ht="16.5" customHeight="1" x14ac:dyDescent="0.15">
      <c r="A83" s="127" t="s">
        <v>39</v>
      </c>
      <c r="B83" s="303">
        <v>0</v>
      </c>
      <c r="C83" s="285">
        <v>0</v>
      </c>
      <c r="D83" s="285">
        <v>0</v>
      </c>
      <c r="E83" s="286">
        <v>0</v>
      </c>
      <c r="F83" s="282">
        <v>0</v>
      </c>
      <c r="G83" s="275">
        <v>0</v>
      </c>
      <c r="H83" s="276">
        <v>0</v>
      </c>
      <c r="I83" s="297">
        <v>967</v>
      </c>
      <c r="J83" s="275">
        <v>556</v>
      </c>
      <c r="K83" s="285">
        <v>40</v>
      </c>
      <c r="L83" s="285">
        <v>516</v>
      </c>
      <c r="M83" s="286">
        <v>411</v>
      </c>
      <c r="N83" s="306"/>
      <c r="O83" s="305">
        <v>1</v>
      </c>
      <c r="Q83" s="114"/>
    </row>
    <row r="84" spans="1:17" s="6" customFormat="1" ht="16.5" customHeight="1" x14ac:dyDescent="0.15">
      <c r="A84" s="127" t="s">
        <v>3</v>
      </c>
      <c r="B84" s="303">
        <v>0</v>
      </c>
      <c r="C84" s="285">
        <v>0</v>
      </c>
      <c r="D84" s="285">
        <v>0</v>
      </c>
      <c r="E84" s="286">
        <v>0</v>
      </c>
      <c r="F84" s="282">
        <v>0</v>
      </c>
      <c r="G84" s="275">
        <v>0</v>
      </c>
      <c r="H84" s="276">
        <v>0</v>
      </c>
      <c r="I84" s="297">
        <v>1018</v>
      </c>
      <c r="J84" s="275">
        <v>593</v>
      </c>
      <c r="K84" s="285">
        <v>77</v>
      </c>
      <c r="L84" s="285">
        <v>516</v>
      </c>
      <c r="M84" s="286">
        <v>425</v>
      </c>
      <c r="N84" s="306"/>
      <c r="O84" s="305">
        <v>1</v>
      </c>
      <c r="Q84" s="114"/>
    </row>
    <row r="85" spans="1:17" s="6" customFormat="1" ht="16.5" customHeight="1" x14ac:dyDescent="0.15">
      <c r="A85" s="127" t="s">
        <v>40</v>
      </c>
      <c r="B85" s="303">
        <v>0</v>
      </c>
      <c r="C85" s="285">
        <v>0</v>
      </c>
      <c r="D85" s="285">
        <v>0</v>
      </c>
      <c r="E85" s="286">
        <v>0</v>
      </c>
      <c r="F85" s="282">
        <v>0</v>
      </c>
      <c r="G85" s="275">
        <v>0</v>
      </c>
      <c r="H85" s="276">
        <v>0</v>
      </c>
      <c r="I85" s="297">
        <v>1036</v>
      </c>
      <c r="J85" s="275">
        <v>592</v>
      </c>
      <c r="K85" s="285">
        <v>66</v>
      </c>
      <c r="L85" s="285">
        <v>526</v>
      </c>
      <c r="M85" s="286">
        <v>444</v>
      </c>
      <c r="N85" s="306"/>
      <c r="O85" s="305">
        <v>1</v>
      </c>
      <c r="Q85" s="114"/>
    </row>
    <row r="86" spans="1:17" ht="16.5" customHeight="1" x14ac:dyDescent="0.15">
      <c r="A86" s="151" t="s">
        <v>189</v>
      </c>
      <c r="B86" s="311">
        <v>0</v>
      </c>
      <c r="C86" s="258">
        <v>0</v>
      </c>
      <c r="D86" s="258">
        <v>0</v>
      </c>
      <c r="E86" s="258">
        <v>0</v>
      </c>
      <c r="F86" s="259">
        <v>0</v>
      </c>
      <c r="G86" s="260">
        <v>0</v>
      </c>
      <c r="H86" s="261">
        <v>0</v>
      </c>
      <c r="I86" s="259">
        <v>1091</v>
      </c>
      <c r="J86" s="258">
        <v>647</v>
      </c>
      <c r="K86" s="258">
        <v>89</v>
      </c>
      <c r="L86" s="258">
        <v>558</v>
      </c>
      <c r="M86" s="262">
        <v>444</v>
      </c>
      <c r="N86" s="310"/>
      <c r="O86" s="263">
        <v>1</v>
      </c>
    </row>
    <row r="87" spans="1:17" ht="16.5" customHeight="1" x14ac:dyDescent="0.15">
      <c r="A87" s="151" t="s">
        <v>201</v>
      </c>
      <c r="B87" s="311">
        <v>0</v>
      </c>
      <c r="C87" s="258">
        <v>0</v>
      </c>
      <c r="D87" s="258">
        <v>0</v>
      </c>
      <c r="E87" s="258">
        <v>0</v>
      </c>
      <c r="F87" s="259">
        <v>0</v>
      </c>
      <c r="G87" s="260">
        <v>0</v>
      </c>
      <c r="H87" s="261">
        <v>0</v>
      </c>
      <c r="I87" s="259">
        <v>946</v>
      </c>
      <c r="J87" s="258">
        <v>544</v>
      </c>
      <c r="K87" s="258">
        <v>83</v>
      </c>
      <c r="L87" s="258">
        <v>461</v>
      </c>
      <c r="M87" s="262">
        <v>402</v>
      </c>
      <c r="N87" s="310"/>
      <c r="O87" s="263">
        <v>1</v>
      </c>
    </row>
    <row r="88" spans="1:17" ht="16.5" customHeight="1" x14ac:dyDescent="0.15">
      <c r="A88" s="151" t="s">
        <v>202</v>
      </c>
      <c r="B88" s="311">
        <v>0</v>
      </c>
      <c r="C88" s="258">
        <v>0</v>
      </c>
      <c r="D88" s="258">
        <v>0</v>
      </c>
      <c r="E88" s="258">
        <v>0</v>
      </c>
      <c r="F88" s="259">
        <v>0</v>
      </c>
      <c r="G88" s="260">
        <v>0</v>
      </c>
      <c r="H88" s="261">
        <v>0</v>
      </c>
      <c r="I88" s="259">
        <v>1057</v>
      </c>
      <c r="J88" s="258">
        <v>604</v>
      </c>
      <c r="K88" s="258">
        <v>85</v>
      </c>
      <c r="L88" s="258">
        <v>519</v>
      </c>
      <c r="M88" s="262">
        <v>453</v>
      </c>
      <c r="N88" s="310"/>
      <c r="O88" s="263">
        <v>1</v>
      </c>
    </row>
    <row r="89" spans="1:17" ht="16.5" customHeight="1" x14ac:dyDescent="0.15">
      <c r="A89" s="151" t="s">
        <v>203</v>
      </c>
      <c r="B89" s="311">
        <v>0</v>
      </c>
      <c r="C89" s="258">
        <v>0</v>
      </c>
      <c r="D89" s="258">
        <v>0</v>
      </c>
      <c r="E89" s="258">
        <v>0</v>
      </c>
      <c r="F89" s="259">
        <v>0</v>
      </c>
      <c r="G89" s="260">
        <v>0</v>
      </c>
      <c r="H89" s="261">
        <v>0</v>
      </c>
      <c r="I89" s="259">
        <v>847</v>
      </c>
      <c r="J89" s="258">
        <v>494</v>
      </c>
      <c r="K89" s="258">
        <v>38</v>
      </c>
      <c r="L89" s="258">
        <v>456</v>
      </c>
      <c r="M89" s="262">
        <v>353</v>
      </c>
      <c r="N89" s="310"/>
      <c r="O89" s="263">
        <v>1</v>
      </c>
    </row>
    <row r="90" spans="1:17" ht="16.5" customHeight="1" x14ac:dyDescent="0.15">
      <c r="A90" s="151" t="s">
        <v>204</v>
      </c>
      <c r="B90" s="311">
        <v>0</v>
      </c>
      <c r="C90" s="258">
        <v>0</v>
      </c>
      <c r="D90" s="258">
        <v>0</v>
      </c>
      <c r="E90" s="258">
        <v>0</v>
      </c>
      <c r="F90" s="259">
        <v>0</v>
      </c>
      <c r="G90" s="260">
        <v>0</v>
      </c>
      <c r="H90" s="261">
        <v>0</v>
      </c>
      <c r="I90" s="259">
        <v>776</v>
      </c>
      <c r="J90" s="258">
        <v>441</v>
      </c>
      <c r="K90" s="258">
        <v>35</v>
      </c>
      <c r="L90" s="258">
        <v>406</v>
      </c>
      <c r="M90" s="262">
        <v>335</v>
      </c>
      <c r="N90" s="310"/>
      <c r="O90" s="263">
        <v>1</v>
      </c>
    </row>
    <row r="91" spans="1:17" ht="16.5" customHeight="1" x14ac:dyDescent="0.15">
      <c r="A91" s="151" t="s">
        <v>205</v>
      </c>
      <c r="B91" s="311">
        <v>0</v>
      </c>
      <c r="C91" s="258">
        <v>0</v>
      </c>
      <c r="D91" s="258">
        <v>0</v>
      </c>
      <c r="E91" s="258">
        <v>0</v>
      </c>
      <c r="F91" s="259">
        <v>0</v>
      </c>
      <c r="G91" s="260">
        <v>0</v>
      </c>
      <c r="H91" s="261">
        <v>0</v>
      </c>
      <c r="I91" s="259">
        <v>857</v>
      </c>
      <c r="J91" s="258">
        <v>473</v>
      </c>
      <c r="K91" s="258">
        <v>36</v>
      </c>
      <c r="L91" s="258">
        <v>437</v>
      </c>
      <c r="M91" s="262">
        <v>384</v>
      </c>
      <c r="N91" s="310"/>
      <c r="O91" s="263">
        <v>1</v>
      </c>
    </row>
    <row r="92" spans="1:17" ht="16.5" customHeight="1" x14ac:dyDescent="0.15">
      <c r="A92" s="151" t="s">
        <v>206</v>
      </c>
      <c r="B92" s="311">
        <v>0</v>
      </c>
      <c r="C92" s="258">
        <v>0</v>
      </c>
      <c r="D92" s="258">
        <v>0</v>
      </c>
      <c r="E92" s="258">
        <v>0</v>
      </c>
      <c r="F92" s="259">
        <v>0</v>
      </c>
      <c r="G92" s="260">
        <v>0</v>
      </c>
      <c r="H92" s="261">
        <v>0</v>
      </c>
      <c r="I92" s="259">
        <v>921</v>
      </c>
      <c r="J92" s="258">
        <v>522</v>
      </c>
      <c r="K92" s="258">
        <v>41</v>
      </c>
      <c r="L92" s="258">
        <v>481</v>
      </c>
      <c r="M92" s="262">
        <v>399</v>
      </c>
      <c r="N92" s="310"/>
      <c r="O92" s="263">
        <v>1</v>
      </c>
    </row>
    <row r="93" spans="1:17" ht="16.5" customHeight="1" x14ac:dyDescent="0.15">
      <c r="A93" s="151" t="s">
        <v>207</v>
      </c>
      <c r="B93" s="311">
        <v>0</v>
      </c>
      <c r="C93" s="258">
        <v>0</v>
      </c>
      <c r="D93" s="258">
        <v>0</v>
      </c>
      <c r="E93" s="258">
        <v>0</v>
      </c>
      <c r="F93" s="259">
        <v>0</v>
      </c>
      <c r="G93" s="260">
        <v>0</v>
      </c>
      <c r="H93" s="261">
        <v>0</v>
      </c>
      <c r="I93" s="259">
        <v>879</v>
      </c>
      <c r="J93" s="258">
        <v>486</v>
      </c>
      <c r="K93" s="258">
        <v>51</v>
      </c>
      <c r="L93" s="258">
        <v>435</v>
      </c>
      <c r="M93" s="262">
        <v>393</v>
      </c>
      <c r="N93" s="310"/>
      <c r="O93" s="263">
        <v>1</v>
      </c>
    </row>
    <row r="94" spans="1:17" ht="16.5" customHeight="1" x14ac:dyDescent="0.15">
      <c r="A94" s="151" t="s">
        <v>208</v>
      </c>
      <c r="B94" s="311">
        <v>0</v>
      </c>
      <c r="C94" s="258">
        <v>0</v>
      </c>
      <c r="D94" s="258">
        <v>0</v>
      </c>
      <c r="E94" s="258">
        <v>0</v>
      </c>
      <c r="F94" s="259">
        <v>0</v>
      </c>
      <c r="G94" s="260">
        <v>0</v>
      </c>
      <c r="H94" s="261">
        <v>0</v>
      </c>
      <c r="I94" s="259">
        <v>947</v>
      </c>
      <c r="J94" s="258">
        <v>549</v>
      </c>
      <c r="K94" s="258">
        <v>56</v>
      </c>
      <c r="L94" s="258">
        <v>493</v>
      </c>
      <c r="M94" s="262">
        <v>398</v>
      </c>
      <c r="N94" s="310"/>
      <c r="O94" s="263">
        <v>1</v>
      </c>
    </row>
    <row r="95" spans="1:17" ht="16.5" customHeight="1" x14ac:dyDescent="0.15">
      <c r="A95" s="151" t="s">
        <v>209</v>
      </c>
      <c r="B95" s="311">
        <v>0</v>
      </c>
      <c r="C95" s="258">
        <v>0</v>
      </c>
      <c r="D95" s="258">
        <v>0</v>
      </c>
      <c r="E95" s="258">
        <v>0</v>
      </c>
      <c r="F95" s="259">
        <v>0</v>
      </c>
      <c r="G95" s="260">
        <v>0</v>
      </c>
      <c r="H95" s="261">
        <v>0</v>
      </c>
      <c r="I95" s="259">
        <v>1059</v>
      </c>
      <c r="J95" s="258">
        <v>623</v>
      </c>
      <c r="K95" s="258">
        <v>61</v>
      </c>
      <c r="L95" s="258">
        <v>562</v>
      </c>
      <c r="M95" s="262">
        <v>436</v>
      </c>
      <c r="N95" s="310"/>
      <c r="O95" s="263">
        <v>1</v>
      </c>
    </row>
    <row r="96" spans="1:17" ht="16.5" customHeight="1" x14ac:dyDescent="0.15">
      <c r="A96" s="151" t="s">
        <v>210</v>
      </c>
      <c r="B96" s="311">
        <v>0</v>
      </c>
      <c r="C96" s="258">
        <v>0</v>
      </c>
      <c r="D96" s="258">
        <v>0</v>
      </c>
      <c r="E96" s="258">
        <v>0</v>
      </c>
      <c r="F96" s="259">
        <v>0</v>
      </c>
      <c r="G96" s="260">
        <v>0</v>
      </c>
      <c r="H96" s="261">
        <v>0</v>
      </c>
      <c r="I96" s="259">
        <v>802</v>
      </c>
      <c r="J96" s="258">
        <v>452</v>
      </c>
      <c r="K96" s="258">
        <v>39</v>
      </c>
      <c r="L96" s="258">
        <v>413</v>
      </c>
      <c r="M96" s="262">
        <v>350</v>
      </c>
      <c r="N96" s="310"/>
      <c r="O96" s="263">
        <v>1</v>
      </c>
    </row>
    <row r="97" spans="1:15" s="6" customFormat="1" ht="16.5" customHeight="1" x14ac:dyDescent="0.15">
      <c r="A97" s="151" t="s">
        <v>211</v>
      </c>
      <c r="B97" s="311">
        <v>0</v>
      </c>
      <c r="C97" s="258">
        <v>0</v>
      </c>
      <c r="D97" s="258">
        <v>0</v>
      </c>
      <c r="E97" s="258">
        <v>0</v>
      </c>
      <c r="F97" s="259">
        <v>0</v>
      </c>
      <c r="G97" s="260">
        <v>0</v>
      </c>
      <c r="H97" s="261">
        <v>0</v>
      </c>
      <c r="I97" s="259">
        <v>1121</v>
      </c>
      <c r="J97" s="258">
        <v>652</v>
      </c>
      <c r="K97" s="258">
        <v>84</v>
      </c>
      <c r="L97" s="258">
        <v>568</v>
      </c>
      <c r="M97" s="262">
        <v>469</v>
      </c>
      <c r="N97" s="310"/>
      <c r="O97" s="263">
        <v>1</v>
      </c>
    </row>
    <row r="98" spans="1:15" s="6" customFormat="1" ht="16.5" customHeight="1" x14ac:dyDescent="0.15">
      <c r="A98" s="151" t="s">
        <v>247</v>
      </c>
      <c r="B98" s="311">
        <v>0</v>
      </c>
      <c r="C98" s="258">
        <v>0</v>
      </c>
      <c r="D98" s="258">
        <v>0</v>
      </c>
      <c r="E98" s="258">
        <v>0</v>
      </c>
      <c r="F98" s="259">
        <v>0</v>
      </c>
      <c r="G98" s="260">
        <v>0</v>
      </c>
      <c r="H98" s="261">
        <v>0</v>
      </c>
      <c r="I98" s="259">
        <v>955</v>
      </c>
      <c r="J98" s="258">
        <v>570</v>
      </c>
      <c r="K98" s="258">
        <v>53</v>
      </c>
      <c r="L98" s="258">
        <v>517</v>
      </c>
      <c r="M98" s="262">
        <v>385</v>
      </c>
      <c r="N98" s="310"/>
      <c r="O98" s="263">
        <v>1</v>
      </c>
    </row>
    <row r="99" spans="1:15" ht="16.5" customHeight="1" x14ac:dyDescent="0.15">
      <c r="A99" s="151" t="s">
        <v>248</v>
      </c>
      <c r="B99" s="311">
        <v>0</v>
      </c>
      <c r="C99" s="258">
        <v>0</v>
      </c>
      <c r="D99" s="258">
        <v>0</v>
      </c>
      <c r="E99" s="258">
        <v>0</v>
      </c>
      <c r="F99" s="259">
        <v>0</v>
      </c>
      <c r="G99" s="260">
        <v>0</v>
      </c>
      <c r="H99" s="261">
        <v>0</v>
      </c>
      <c r="I99" s="259">
        <v>1243</v>
      </c>
      <c r="J99" s="258">
        <v>737</v>
      </c>
      <c r="K99" s="258">
        <v>71</v>
      </c>
      <c r="L99" s="258">
        <v>666</v>
      </c>
      <c r="M99" s="262">
        <v>506</v>
      </c>
      <c r="N99" s="310"/>
      <c r="O99" s="263">
        <v>1</v>
      </c>
    </row>
    <row r="100" spans="1:15" ht="16.5" customHeight="1" x14ac:dyDescent="0.15">
      <c r="A100" s="151" t="s">
        <v>249</v>
      </c>
      <c r="B100" s="311">
        <v>0</v>
      </c>
      <c r="C100" s="258">
        <v>0</v>
      </c>
      <c r="D100" s="258">
        <v>0</v>
      </c>
      <c r="E100" s="258">
        <v>0</v>
      </c>
      <c r="F100" s="259">
        <v>0</v>
      </c>
      <c r="G100" s="260">
        <v>0</v>
      </c>
      <c r="H100" s="261">
        <v>0</v>
      </c>
      <c r="I100" s="259">
        <v>1390</v>
      </c>
      <c r="J100" s="258">
        <v>796</v>
      </c>
      <c r="K100" s="258">
        <v>110</v>
      </c>
      <c r="L100" s="258">
        <v>686</v>
      </c>
      <c r="M100" s="262">
        <v>594</v>
      </c>
      <c r="N100" s="310"/>
      <c r="O100" s="263">
        <v>1</v>
      </c>
    </row>
    <row r="101" spans="1:15" ht="16.5" customHeight="1" x14ac:dyDescent="0.15">
      <c r="A101" s="151" t="s">
        <v>250</v>
      </c>
      <c r="B101" s="311">
        <v>0</v>
      </c>
      <c r="C101" s="258">
        <v>0</v>
      </c>
      <c r="D101" s="258">
        <v>0</v>
      </c>
      <c r="E101" s="258">
        <v>0</v>
      </c>
      <c r="F101" s="259">
        <v>0</v>
      </c>
      <c r="G101" s="260">
        <v>0</v>
      </c>
      <c r="H101" s="261">
        <v>0</v>
      </c>
      <c r="I101" s="259">
        <v>1304</v>
      </c>
      <c r="J101" s="258">
        <v>768</v>
      </c>
      <c r="K101" s="258">
        <v>113</v>
      </c>
      <c r="L101" s="258">
        <v>655</v>
      </c>
      <c r="M101" s="262">
        <v>536</v>
      </c>
      <c r="N101" s="310"/>
      <c r="O101" s="263">
        <v>1</v>
      </c>
    </row>
    <row r="102" spans="1:15" ht="16.5" customHeight="1" x14ac:dyDescent="0.15">
      <c r="A102" s="151" t="s">
        <v>251</v>
      </c>
      <c r="B102" s="311">
        <v>0</v>
      </c>
      <c r="C102" s="258">
        <v>0</v>
      </c>
      <c r="D102" s="258">
        <v>0</v>
      </c>
      <c r="E102" s="258">
        <v>0</v>
      </c>
      <c r="F102" s="259">
        <v>0</v>
      </c>
      <c r="G102" s="260">
        <v>0</v>
      </c>
      <c r="H102" s="261">
        <v>0</v>
      </c>
      <c r="I102" s="259">
        <v>1108</v>
      </c>
      <c r="J102" s="258">
        <v>685</v>
      </c>
      <c r="K102" s="258">
        <v>88</v>
      </c>
      <c r="L102" s="258">
        <v>597</v>
      </c>
      <c r="M102" s="262">
        <v>423</v>
      </c>
      <c r="N102" s="310"/>
      <c r="O102" s="263">
        <v>1</v>
      </c>
    </row>
    <row r="103" spans="1:15" ht="16.5" customHeight="1" x14ac:dyDescent="0.15">
      <c r="A103" s="151" t="s">
        <v>252</v>
      </c>
      <c r="B103" s="311">
        <v>0</v>
      </c>
      <c r="C103" s="258">
        <v>0</v>
      </c>
      <c r="D103" s="258">
        <v>0</v>
      </c>
      <c r="E103" s="258">
        <v>0</v>
      </c>
      <c r="F103" s="259">
        <v>0</v>
      </c>
      <c r="G103" s="260">
        <v>0</v>
      </c>
      <c r="H103" s="261">
        <v>0</v>
      </c>
      <c r="I103" s="259">
        <v>1073</v>
      </c>
      <c r="J103" s="258">
        <v>611</v>
      </c>
      <c r="K103" s="258">
        <v>77</v>
      </c>
      <c r="L103" s="258">
        <v>534</v>
      </c>
      <c r="M103" s="262">
        <v>462</v>
      </c>
      <c r="N103" s="310"/>
      <c r="O103" s="263">
        <v>1</v>
      </c>
    </row>
    <row r="104" spans="1:15" ht="16.5" customHeight="1" x14ac:dyDescent="0.15">
      <c r="A104" s="151" t="s">
        <v>253</v>
      </c>
      <c r="B104" s="311">
        <v>0</v>
      </c>
      <c r="C104" s="258">
        <v>0</v>
      </c>
      <c r="D104" s="258">
        <v>0</v>
      </c>
      <c r="E104" s="258">
        <v>0</v>
      </c>
      <c r="F104" s="259">
        <v>0</v>
      </c>
      <c r="G104" s="260">
        <v>0</v>
      </c>
      <c r="H104" s="261">
        <v>0</v>
      </c>
      <c r="I104" s="259">
        <v>1191</v>
      </c>
      <c r="J104" s="258">
        <v>696</v>
      </c>
      <c r="K104" s="258">
        <v>89</v>
      </c>
      <c r="L104" s="258">
        <v>607</v>
      </c>
      <c r="M104" s="262">
        <v>495</v>
      </c>
      <c r="N104" s="310"/>
      <c r="O104" s="263">
        <v>1</v>
      </c>
    </row>
    <row r="105" spans="1:15" ht="16.5" customHeight="1" x14ac:dyDescent="0.15">
      <c r="A105" s="151" t="s">
        <v>254</v>
      </c>
      <c r="B105" s="311">
        <v>0</v>
      </c>
      <c r="C105" s="258">
        <v>0</v>
      </c>
      <c r="D105" s="258">
        <v>0</v>
      </c>
      <c r="E105" s="258">
        <v>0</v>
      </c>
      <c r="F105" s="259">
        <v>0</v>
      </c>
      <c r="G105" s="260">
        <v>0</v>
      </c>
      <c r="H105" s="261">
        <v>0</v>
      </c>
      <c r="I105" s="259">
        <v>1191</v>
      </c>
      <c r="J105" s="258">
        <v>725</v>
      </c>
      <c r="K105" s="258">
        <v>116</v>
      </c>
      <c r="L105" s="258">
        <v>609</v>
      </c>
      <c r="M105" s="262">
        <v>466</v>
      </c>
      <c r="N105" s="310"/>
      <c r="O105" s="263">
        <v>1</v>
      </c>
    </row>
    <row r="106" spans="1:15" ht="16.5" customHeight="1" x14ac:dyDescent="0.15">
      <c r="A106" s="151" t="s">
        <v>255</v>
      </c>
      <c r="B106" s="311">
        <v>0</v>
      </c>
      <c r="C106" s="258">
        <v>0</v>
      </c>
      <c r="D106" s="258">
        <v>0</v>
      </c>
      <c r="E106" s="258">
        <v>0</v>
      </c>
      <c r="F106" s="259">
        <v>0</v>
      </c>
      <c r="G106" s="260">
        <v>0</v>
      </c>
      <c r="H106" s="261">
        <v>0</v>
      </c>
      <c r="I106" s="259">
        <v>1207</v>
      </c>
      <c r="J106" s="258">
        <v>779</v>
      </c>
      <c r="K106" s="258">
        <v>153</v>
      </c>
      <c r="L106" s="258">
        <v>626</v>
      </c>
      <c r="M106" s="262">
        <v>428</v>
      </c>
      <c r="N106" s="310"/>
      <c r="O106" s="263">
        <v>1</v>
      </c>
    </row>
    <row r="107" spans="1:15" ht="16.5" customHeight="1" x14ac:dyDescent="0.15">
      <c r="A107" s="151" t="s">
        <v>256</v>
      </c>
      <c r="B107" s="311">
        <v>0</v>
      </c>
      <c r="C107" s="258">
        <v>0</v>
      </c>
      <c r="D107" s="258">
        <v>0</v>
      </c>
      <c r="E107" s="258">
        <v>0</v>
      </c>
      <c r="F107" s="259">
        <v>0</v>
      </c>
      <c r="G107" s="260">
        <v>0</v>
      </c>
      <c r="H107" s="261">
        <v>0</v>
      </c>
      <c r="I107" s="259">
        <v>995</v>
      </c>
      <c r="J107" s="258">
        <v>583</v>
      </c>
      <c r="K107" s="258">
        <v>92</v>
      </c>
      <c r="L107" s="258">
        <v>491</v>
      </c>
      <c r="M107" s="262">
        <v>412</v>
      </c>
      <c r="N107" s="310"/>
      <c r="O107" s="263">
        <v>1</v>
      </c>
    </row>
    <row r="108" spans="1:15" ht="16.5" customHeight="1" x14ac:dyDescent="0.15">
      <c r="A108" s="151" t="s">
        <v>257</v>
      </c>
      <c r="B108" s="311">
        <v>0</v>
      </c>
      <c r="C108" s="258">
        <v>0</v>
      </c>
      <c r="D108" s="258">
        <v>0</v>
      </c>
      <c r="E108" s="258">
        <v>0</v>
      </c>
      <c r="F108" s="259">
        <v>0</v>
      </c>
      <c r="G108" s="260">
        <v>0</v>
      </c>
      <c r="H108" s="261">
        <v>0</v>
      </c>
      <c r="I108" s="259">
        <v>789</v>
      </c>
      <c r="J108" s="258">
        <v>466</v>
      </c>
      <c r="K108" s="258">
        <v>61</v>
      </c>
      <c r="L108" s="258">
        <v>405</v>
      </c>
      <c r="M108" s="262">
        <v>323</v>
      </c>
      <c r="N108" s="310"/>
      <c r="O108" s="263">
        <v>1</v>
      </c>
    </row>
    <row r="109" spans="1:15" s="6" customFormat="1" ht="16.5" customHeight="1" x14ac:dyDescent="0.15">
      <c r="A109" s="151" t="s">
        <v>258</v>
      </c>
      <c r="B109" s="311">
        <v>0</v>
      </c>
      <c r="C109" s="258">
        <v>0</v>
      </c>
      <c r="D109" s="258">
        <v>0</v>
      </c>
      <c r="E109" s="258">
        <v>0</v>
      </c>
      <c r="F109" s="259">
        <v>0</v>
      </c>
      <c r="G109" s="260">
        <v>0</v>
      </c>
      <c r="H109" s="261">
        <v>0</v>
      </c>
      <c r="I109" s="259">
        <v>1072</v>
      </c>
      <c r="J109" s="258">
        <v>633</v>
      </c>
      <c r="K109" s="258">
        <v>79</v>
      </c>
      <c r="L109" s="258">
        <v>554</v>
      </c>
      <c r="M109" s="262">
        <v>439</v>
      </c>
      <c r="N109" s="310"/>
      <c r="O109" s="263">
        <v>1</v>
      </c>
    </row>
    <row r="110" spans="1:15" s="6" customFormat="1" ht="16.5" customHeight="1" x14ac:dyDescent="0.15">
      <c r="A110" s="151" t="s">
        <v>302</v>
      </c>
      <c r="B110" s="311">
        <v>0</v>
      </c>
      <c r="C110" s="258">
        <v>0</v>
      </c>
      <c r="D110" s="258">
        <v>0</v>
      </c>
      <c r="E110" s="258">
        <v>0</v>
      </c>
      <c r="F110" s="259">
        <v>0</v>
      </c>
      <c r="G110" s="260">
        <v>0</v>
      </c>
      <c r="H110" s="261">
        <v>0</v>
      </c>
      <c r="I110" s="259">
        <v>1009</v>
      </c>
      <c r="J110" s="258">
        <v>596</v>
      </c>
      <c r="K110" s="258">
        <v>75</v>
      </c>
      <c r="L110" s="258">
        <v>521</v>
      </c>
      <c r="M110" s="262">
        <v>413</v>
      </c>
      <c r="N110" s="310"/>
      <c r="O110" s="263">
        <v>1</v>
      </c>
    </row>
    <row r="111" spans="1:15" ht="16.5" customHeight="1" x14ac:dyDescent="0.15">
      <c r="A111" s="151" t="s">
        <v>303</v>
      </c>
      <c r="B111" s="311">
        <v>0</v>
      </c>
      <c r="C111" s="258">
        <v>0</v>
      </c>
      <c r="D111" s="258">
        <v>0</v>
      </c>
      <c r="E111" s="258">
        <v>0</v>
      </c>
      <c r="F111" s="259">
        <v>0</v>
      </c>
      <c r="G111" s="260">
        <v>0</v>
      </c>
      <c r="H111" s="261">
        <v>0</v>
      </c>
      <c r="I111" s="259">
        <v>1171</v>
      </c>
      <c r="J111" s="258">
        <v>682</v>
      </c>
      <c r="K111" s="258">
        <v>93</v>
      </c>
      <c r="L111" s="258">
        <v>589</v>
      </c>
      <c r="M111" s="262">
        <v>489</v>
      </c>
      <c r="N111" s="310"/>
      <c r="O111" s="263">
        <v>1</v>
      </c>
    </row>
    <row r="112" spans="1:15" ht="16.5" customHeight="1" x14ac:dyDescent="0.15">
      <c r="A112" s="151" t="s">
        <v>304</v>
      </c>
      <c r="B112" s="311">
        <v>0</v>
      </c>
      <c r="C112" s="258">
        <v>0</v>
      </c>
      <c r="D112" s="258">
        <v>0</v>
      </c>
      <c r="E112" s="258">
        <v>0</v>
      </c>
      <c r="F112" s="259">
        <v>0</v>
      </c>
      <c r="G112" s="260">
        <v>0</v>
      </c>
      <c r="H112" s="261">
        <v>0</v>
      </c>
      <c r="I112" s="259">
        <v>1193</v>
      </c>
      <c r="J112" s="258">
        <v>714</v>
      </c>
      <c r="K112" s="258">
        <v>93</v>
      </c>
      <c r="L112" s="258">
        <v>621</v>
      </c>
      <c r="M112" s="262">
        <v>479</v>
      </c>
      <c r="N112" s="310"/>
      <c r="O112" s="263">
        <v>1</v>
      </c>
    </row>
    <row r="113" spans="1:15" ht="16.5" customHeight="1" x14ac:dyDescent="0.15">
      <c r="A113" s="151" t="s">
        <v>305</v>
      </c>
      <c r="B113" s="311">
        <v>0</v>
      </c>
      <c r="C113" s="258">
        <v>0</v>
      </c>
      <c r="D113" s="258">
        <v>0</v>
      </c>
      <c r="E113" s="258">
        <v>0</v>
      </c>
      <c r="F113" s="259">
        <v>0</v>
      </c>
      <c r="G113" s="260">
        <v>0</v>
      </c>
      <c r="H113" s="261">
        <v>0</v>
      </c>
      <c r="I113" s="259">
        <v>993</v>
      </c>
      <c r="J113" s="258">
        <v>568</v>
      </c>
      <c r="K113" s="258">
        <v>95</v>
      </c>
      <c r="L113" s="258">
        <v>473</v>
      </c>
      <c r="M113" s="262">
        <v>425</v>
      </c>
      <c r="N113" s="310"/>
      <c r="O113" s="263">
        <v>1</v>
      </c>
    </row>
    <row r="114" spans="1:15" ht="16.5" customHeight="1" x14ac:dyDescent="0.15">
      <c r="A114" s="151" t="s">
        <v>306</v>
      </c>
      <c r="B114" s="311">
        <v>0</v>
      </c>
      <c r="C114" s="258">
        <v>0</v>
      </c>
      <c r="D114" s="258">
        <v>0</v>
      </c>
      <c r="E114" s="258">
        <v>0</v>
      </c>
      <c r="F114" s="259">
        <v>0</v>
      </c>
      <c r="G114" s="260">
        <v>0</v>
      </c>
      <c r="H114" s="261">
        <v>0</v>
      </c>
      <c r="I114" s="259">
        <v>769</v>
      </c>
      <c r="J114" s="258">
        <v>418</v>
      </c>
      <c r="K114" s="258">
        <v>67</v>
      </c>
      <c r="L114" s="258">
        <v>351</v>
      </c>
      <c r="M114" s="262">
        <v>351</v>
      </c>
      <c r="N114" s="310"/>
      <c r="O114" s="263">
        <v>1</v>
      </c>
    </row>
    <row r="115" spans="1:15" ht="16.5" customHeight="1" x14ac:dyDescent="0.15">
      <c r="A115" s="151" t="s">
        <v>307</v>
      </c>
      <c r="B115" s="311">
        <v>0</v>
      </c>
      <c r="C115" s="258">
        <v>0</v>
      </c>
      <c r="D115" s="258">
        <v>0</v>
      </c>
      <c r="E115" s="258">
        <v>0</v>
      </c>
      <c r="F115" s="259">
        <v>0</v>
      </c>
      <c r="G115" s="260">
        <v>0</v>
      </c>
      <c r="H115" s="261">
        <v>0</v>
      </c>
      <c r="I115" s="259">
        <v>880</v>
      </c>
      <c r="J115" s="258">
        <v>502</v>
      </c>
      <c r="K115" s="258">
        <v>71</v>
      </c>
      <c r="L115" s="258">
        <v>431</v>
      </c>
      <c r="M115" s="262">
        <v>378</v>
      </c>
      <c r="N115" s="310"/>
      <c r="O115" s="263">
        <v>1</v>
      </c>
    </row>
    <row r="116" spans="1:15" ht="16.5" customHeight="1" x14ac:dyDescent="0.15">
      <c r="A116" s="151" t="s">
        <v>308</v>
      </c>
      <c r="B116" s="311">
        <v>0</v>
      </c>
      <c r="C116" s="258">
        <v>0</v>
      </c>
      <c r="D116" s="258">
        <v>0</v>
      </c>
      <c r="E116" s="258">
        <v>0</v>
      </c>
      <c r="F116" s="259">
        <v>0</v>
      </c>
      <c r="G116" s="260">
        <v>0</v>
      </c>
      <c r="H116" s="261">
        <v>0</v>
      </c>
      <c r="I116" s="259">
        <v>812</v>
      </c>
      <c r="J116" s="258">
        <v>487</v>
      </c>
      <c r="K116" s="258">
        <v>68</v>
      </c>
      <c r="L116" s="258">
        <v>419</v>
      </c>
      <c r="M116" s="262">
        <v>325</v>
      </c>
      <c r="N116" s="310"/>
      <c r="O116" s="263">
        <v>1</v>
      </c>
    </row>
    <row r="117" spans="1:15" ht="16.5" customHeight="1" x14ac:dyDescent="0.15">
      <c r="A117" s="151" t="s">
        <v>309</v>
      </c>
      <c r="B117" s="311">
        <v>0</v>
      </c>
      <c r="C117" s="258">
        <v>0</v>
      </c>
      <c r="D117" s="258">
        <v>0</v>
      </c>
      <c r="E117" s="258">
        <v>0</v>
      </c>
      <c r="F117" s="259">
        <v>0</v>
      </c>
      <c r="G117" s="260">
        <v>0</v>
      </c>
      <c r="H117" s="261">
        <v>0</v>
      </c>
      <c r="I117" s="259">
        <v>783</v>
      </c>
      <c r="J117" s="258">
        <v>477</v>
      </c>
      <c r="K117" s="258">
        <v>49</v>
      </c>
      <c r="L117" s="258">
        <v>428</v>
      </c>
      <c r="M117" s="262">
        <v>306</v>
      </c>
      <c r="N117" s="310"/>
      <c r="O117" s="263">
        <v>1</v>
      </c>
    </row>
    <row r="118" spans="1:15" ht="16.5" customHeight="1" x14ac:dyDescent="0.15">
      <c r="A118" s="151" t="s">
        <v>310</v>
      </c>
      <c r="B118" s="311">
        <v>0</v>
      </c>
      <c r="C118" s="258">
        <v>0</v>
      </c>
      <c r="D118" s="258">
        <v>0</v>
      </c>
      <c r="E118" s="258">
        <v>0</v>
      </c>
      <c r="F118" s="259">
        <v>0</v>
      </c>
      <c r="G118" s="260">
        <v>0</v>
      </c>
      <c r="H118" s="261">
        <v>0</v>
      </c>
      <c r="I118" s="259">
        <v>808</v>
      </c>
      <c r="J118" s="258">
        <v>498</v>
      </c>
      <c r="K118" s="258">
        <v>53</v>
      </c>
      <c r="L118" s="258">
        <v>445</v>
      </c>
      <c r="M118" s="262">
        <v>310</v>
      </c>
      <c r="N118" s="310"/>
      <c r="O118" s="263">
        <v>1</v>
      </c>
    </row>
    <row r="119" spans="1:15" ht="16.5" customHeight="1" x14ac:dyDescent="0.15">
      <c r="A119" s="151" t="s">
        <v>311</v>
      </c>
      <c r="B119" s="311">
        <v>0</v>
      </c>
      <c r="C119" s="258">
        <v>0</v>
      </c>
      <c r="D119" s="258">
        <v>0</v>
      </c>
      <c r="E119" s="258">
        <v>0</v>
      </c>
      <c r="F119" s="259">
        <v>0</v>
      </c>
      <c r="G119" s="260">
        <v>0</v>
      </c>
      <c r="H119" s="261">
        <v>0</v>
      </c>
      <c r="I119" s="259">
        <v>721</v>
      </c>
      <c r="J119" s="258">
        <v>405</v>
      </c>
      <c r="K119" s="258">
        <v>47</v>
      </c>
      <c r="L119" s="258">
        <v>358</v>
      </c>
      <c r="M119" s="262">
        <v>316</v>
      </c>
      <c r="N119" s="310"/>
      <c r="O119" s="263">
        <v>1</v>
      </c>
    </row>
    <row r="120" spans="1:15" ht="16.5" customHeight="1" x14ac:dyDescent="0.15">
      <c r="A120" s="151" t="s">
        <v>312</v>
      </c>
      <c r="B120" s="311">
        <v>0</v>
      </c>
      <c r="C120" s="258">
        <v>0</v>
      </c>
      <c r="D120" s="258">
        <v>0</v>
      </c>
      <c r="E120" s="258">
        <v>0</v>
      </c>
      <c r="F120" s="259">
        <v>0</v>
      </c>
      <c r="G120" s="260">
        <v>0</v>
      </c>
      <c r="H120" s="261">
        <v>0</v>
      </c>
      <c r="I120" s="259">
        <v>731</v>
      </c>
      <c r="J120" s="258">
        <v>421</v>
      </c>
      <c r="K120" s="258">
        <v>59</v>
      </c>
      <c r="L120" s="258">
        <v>362</v>
      </c>
      <c r="M120" s="262">
        <v>310</v>
      </c>
      <c r="N120" s="310"/>
      <c r="O120" s="263">
        <v>1</v>
      </c>
    </row>
    <row r="121" spans="1:15" s="6" customFormat="1" ht="16.5" customHeight="1" x14ac:dyDescent="0.15">
      <c r="A121" s="151" t="s">
        <v>313</v>
      </c>
      <c r="B121" s="311">
        <v>0</v>
      </c>
      <c r="C121" s="258">
        <v>0</v>
      </c>
      <c r="D121" s="258">
        <v>0</v>
      </c>
      <c r="E121" s="258">
        <v>0</v>
      </c>
      <c r="F121" s="259">
        <v>0</v>
      </c>
      <c r="G121" s="260">
        <v>0</v>
      </c>
      <c r="H121" s="261">
        <v>0</v>
      </c>
      <c r="I121" s="259">
        <v>996</v>
      </c>
      <c r="J121" s="258">
        <v>598</v>
      </c>
      <c r="K121" s="258">
        <v>106</v>
      </c>
      <c r="L121" s="258">
        <v>492</v>
      </c>
      <c r="M121" s="262">
        <v>398</v>
      </c>
      <c r="N121" s="310"/>
      <c r="O121" s="263">
        <v>1</v>
      </c>
    </row>
    <row r="122" spans="1:15" s="6" customFormat="1" ht="16.5" customHeight="1" x14ac:dyDescent="0.15">
      <c r="A122" s="151" t="s">
        <v>343</v>
      </c>
      <c r="B122" s="311">
        <v>0</v>
      </c>
      <c r="C122" s="258">
        <v>0</v>
      </c>
      <c r="D122" s="258">
        <v>0</v>
      </c>
      <c r="E122" s="258">
        <v>0</v>
      </c>
      <c r="F122" s="259">
        <v>0</v>
      </c>
      <c r="G122" s="260">
        <v>0</v>
      </c>
      <c r="H122" s="261">
        <v>0</v>
      </c>
      <c r="I122" s="259">
        <v>929</v>
      </c>
      <c r="J122" s="258">
        <v>556</v>
      </c>
      <c r="K122" s="258">
        <v>102</v>
      </c>
      <c r="L122" s="258">
        <v>454</v>
      </c>
      <c r="M122" s="262">
        <v>373</v>
      </c>
      <c r="N122" s="310"/>
      <c r="O122" s="263">
        <v>1</v>
      </c>
    </row>
    <row r="123" spans="1:15" ht="16.5" customHeight="1" x14ac:dyDescent="0.15">
      <c r="A123" s="151" t="s">
        <v>344</v>
      </c>
      <c r="B123" s="311">
        <v>0</v>
      </c>
      <c r="C123" s="258">
        <v>0</v>
      </c>
      <c r="D123" s="258">
        <v>0</v>
      </c>
      <c r="E123" s="258">
        <v>0</v>
      </c>
      <c r="F123" s="259">
        <v>0</v>
      </c>
      <c r="G123" s="260">
        <v>0</v>
      </c>
      <c r="H123" s="261">
        <v>0</v>
      </c>
      <c r="I123" s="259">
        <v>920</v>
      </c>
      <c r="J123" s="258">
        <v>554</v>
      </c>
      <c r="K123" s="258">
        <v>106</v>
      </c>
      <c r="L123" s="258">
        <v>448</v>
      </c>
      <c r="M123" s="262">
        <v>366</v>
      </c>
      <c r="N123" s="310"/>
      <c r="O123" s="263">
        <v>1</v>
      </c>
    </row>
    <row r="124" spans="1:15" ht="16.5" customHeight="1" x14ac:dyDescent="0.15">
      <c r="A124" s="151" t="s">
        <v>345</v>
      </c>
      <c r="B124" s="311">
        <v>0</v>
      </c>
      <c r="C124" s="258">
        <v>0</v>
      </c>
      <c r="D124" s="258">
        <v>0</v>
      </c>
      <c r="E124" s="258">
        <v>0</v>
      </c>
      <c r="F124" s="259">
        <v>0</v>
      </c>
      <c r="G124" s="260">
        <v>0</v>
      </c>
      <c r="H124" s="261">
        <v>0</v>
      </c>
      <c r="I124" s="259">
        <v>1220</v>
      </c>
      <c r="J124" s="258">
        <v>745</v>
      </c>
      <c r="K124" s="258">
        <v>146</v>
      </c>
      <c r="L124" s="258">
        <v>599</v>
      </c>
      <c r="M124" s="262">
        <v>475</v>
      </c>
      <c r="N124" s="310"/>
      <c r="O124" s="263">
        <v>1</v>
      </c>
    </row>
    <row r="125" spans="1:15" ht="16.5" customHeight="1" x14ac:dyDescent="0.15">
      <c r="A125" s="151" t="s">
        <v>346</v>
      </c>
      <c r="B125" s="311">
        <v>0</v>
      </c>
      <c r="C125" s="258">
        <v>0</v>
      </c>
      <c r="D125" s="258">
        <v>0</v>
      </c>
      <c r="E125" s="258">
        <v>0</v>
      </c>
      <c r="F125" s="259">
        <v>0</v>
      </c>
      <c r="G125" s="260">
        <v>0</v>
      </c>
      <c r="H125" s="261">
        <v>0</v>
      </c>
      <c r="I125" s="259">
        <v>923</v>
      </c>
      <c r="J125" s="258">
        <v>557</v>
      </c>
      <c r="K125" s="258">
        <v>88</v>
      </c>
      <c r="L125" s="258">
        <v>469</v>
      </c>
      <c r="M125" s="262">
        <v>366</v>
      </c>
      <c r="N125" s="310"/>
      <c r="O125" s="263">
        <v>1</v>
      </c>
    </row>
    <row r="126" spans="1:15" ht="16.5" customHeight="1" x14ac:dyDescent="0.15">
      <c r="A126" s="151" t="s">
        <v>347</v>
      </c>
      <c r="B126" s="311">
        <v>0</v>
      </c>
      <c r="C126" s="258">
        <v>0</v>
      </c>
      <c r="D126" s="258">
        <v>0</v>
      </c>
      <c r="E126" s="258">
        <v>0</v>
      </c>
      <c r="F126" s="259">
        <v>0</v>
      </c>
      <c r="G126" s="260">
        <v>0</v>
      </c>
      <c r="H126" s="261">
        <v>0</v>
      </c>
      <c r="I126" s="259">
        <v>764</v>
      </c>
      <c r="J126" s="258">
        <v>457</v>
      </c>
      <c r="K126" s="258">
        <v>70</v>
      </c>
      <c r="L126" s="258">
        <v>387</v>
      </c>
      <c r="M126" s="262">
        <v>307</v>
      </c>
      <c r="N126" s="310"/>
      <c r="O126" s="263">
        <v>1</v>
      </c>
    </row>
    <row r="127" spans="1:15" ht="16.5" customHeight="1" x14ac:dyDescent="0.15">
      <c r="A127" s="151" t="s">
        <v>348</v>
      </c>
      <c r="B127" s="311">
        <v>0</v>
      </c>
      <c r="C127" s="258">
        <v>0</v>
      </c>
      <c r="D127" s="258">
        <v>0</v>
      </c>
      <c r="E127" s="258">
        <v>0</v>
      </c>
      <c r="F127" s="259">
        <v>0</v>
      </c>
      <c r="G127" s="260">
        <v>0</v>
      </c>
      <c r="H127" s="261">
        <v>0</v>
      </c>
      <c r="I127" s="259">
        <v>866</v>
      </c>
      <c r="J127" s="258">
        <v>514</v>
      </c>
      <c r="K127" s="258">
        <v>84</v>
      </c>
      <c r="L127" s="258">
        <v>430</v>
      </c>
      <c r="M127" s="262">
        <v>352</v>
      </c>
      <c r="N127" s="310"/>
      <c r="O127" s="263">
        <v>1</v>
      </c>
    </row>
    <row r="128" spans="1:15" ht="16.5" customHeight="1" x14ac:dyDescent="0.15">
      <c r="A128" s="151" t="s">
        <v>349</v>
      </c>
      <c r="B128" s="311">
        <v>0</v>
      </c>
      <c r="C128" s="258">
        <v>0</v>
      </c>
      <c r="D128" s="258">
        <v>0</v>
      </c>
      <c r="E128" s="258">
        <v>0</v>
      </c>
      <c r="F128" s="259">
        <v>0</v>
      </c>
      <c r="G128" s="260">
        <v>0</v>
      </c>
      <c r="H128" s="261">
        <v>0</v>
      </c>
      <c r="I128" s="259">
        <v>716</v>
      </c>
      <c r="J128" s="258">
        <v>443</v>
      </c>
      <c r="K128" s="258">
        <v>107</v>
      </c>
      <c r="L128" s="258">
        <v>336</v>
      </c>
      <c r="M128" s="262">
        <v>273</v>
      </c>
      <c r="N128" s="310"/>
      <c r="O128" s="263">
        <v>1</v>
      </c>
    </row>
    <row r="129" spans="1:15" ht="16.5" customHeight="1" x14ac:dyDescent="0.15">
      <c r="A129" s="151" t="s">
        <v>350</v>
      </c>
      <c r="B129" s="311">
        <v>0</v>
      </c>
      <c r="C129" s="258">
        <v>0</v>
      </c>
      <c r="D129" s="258">
        <v>0</v>
      </c>
      <c r="E129" s="258">
        <v>0</v>
      </c>
      <c r="F129" s="259">
        <v>0</v>
      </c>
      <c r="G129" s="260">
        <v>0</v>
      </c>
      <c r="H129" s="261">
        <v>0</v>
      </c>
      <c r="I129" s="259">
        <v>725</v>
      </c>
      <c r="J129" s="258">
        <v>421</v>
      </c>
      <c r="K129" s="258">
        <v>49</v>
      </c>
      <c r="L129" s="258">
        <v>372</v>
      </c>
      <c r="M129" s="262">
        <v>304</v>
      </c>
      <c r="N129" s="310"/>
      <c r="O129" s="263">
        <v>1</v>
      </c>
    </row>
    <row r="130" spans="1:15" ht="16.5" customHeight="1" x14ac:dyDescent="0.15">
      <c r="A130" s="151" t="s">
        <v>351</v>
      </c>
      <c r="B130" s="311">
        <v>0</v>
      </c>
      <c r="C130" s="258">
        <v>0</v>
      </c>
      <c r="D130" s="258">
        <v>0</v>
      </c>
      <c r="E130" s="258">
        <v>0</v>
      </c>
      <c r="F130" s="259">
        <v>0</v>
      </c>
      <c r="G130" s="260">
        <v>0</v>
      </c>
      <c r="H130" s="261">
        <v>0</v>
      </c>
      <c r="I130" s="259">
        <v>1206</v>
      </c>
      <c r="J130" s="258">
        <v>784</v>
      </c>
      <c r="K130" s="258">
        <v>237</v>
      </c>
      <c r="L130" s="258">
        <v>547</v>
      </c>
      <c r="M130" s="262">
        <v>422</v>
      </c>
      <c r="N130" s="310"/>
      <c r="O130" s="263">
        <v>1</v>
      </c>
    </row>
    <row r="131" spans="1:15" ht="16.5" customHeight="1" x14ac:dyDescent="0.15">
      <c r="A131" s="151" t="s">
        <v>352</v>
      </c>
      <c r="B131" s="311">
        <v>0</v>
      </c>
      <c r="C131" s="258">
        <v>0</v>
      </c>
      <c r="D131" s="258">
        <v>0</v>
      </c>
      <c r="E131" s="258">
        <v>0</v>
      </c>
      <c r="F131" s="259">
        <v>0</v>
      </c>
      <c r="G131" s="260">
        <v>0</v>
      </c>
      <c r="H131" s="261">
        <v>0</v>
      </c>
      <c r="I131" s="259">
        <v>815</v>
      </c>
      <c r="J131" s="258">
        <v>462</v>
      </c>
      <c r="K131" s="258">
        <v>58</v>
      </c>
      <c r="L131" s="258">
        <v>404</v>
      </c>
      <c r="M131" s="262">
        <v>353</v>
      </c>
      <c r="N131" s="310"/>
      <c r="O131" s="263">
        <v>1</v>
      </c>
    </row>
    <row r="132" spans="1:15" ht="16.5" customHeight="1" x14ac:dyDescent="0.15">
      <c r="A132" s="151" t="s">
        <v>353</v>
      </c>
      <c r="B132" s="311">
        <v>0</v>
      </c>
      <c r="C132" s="258">
        <v>0</v>
      </c>
      <c r="D132" s="258">
        <v>0</v>
      </c>
      <c r="E132" s="258">
        <v>0</v>
      </c>
      <c r="F132" s="259">
        <v>0</v>
      </c>
      <c r="G132" s="260">
        <v>0</v>
      </c>
      <c r="H132" s="261">
        <v>0</v>
      </c>
      <c r="I132" s="259">
        <v>836</v>
      </c>
      <c r="J132" s="258">
        <v>494</v>
      </c>
      <c r="K132" s="258">
        <v>67</v>
      </c>
      <c r="L132" s="258">
        <v>427</v>
      </c>
      <c r="M132" s="262">
        <v>342</v>
      </c>
      <c r="N132" s="310"/>
      <c r="O132" s="263">
        <v>1</v>
      </c>
    </row>
    <row r="133" spans="1:15" ht="16.5" customHeight="1" x14ac:dyDescent="0.15">
      <c r="A133" s="151" t="s">
        <v>354</v>
      </c>
      <c r="B133" s="311">
        <v>0</v>
      </c>
      <c r="C133" s="258">
        <v>0</v>
      </c>
      <c r="D133" s="258">
        <v>0</v>
      </c>
      <c r="E133" s="258">
        <v>0</v>
      </c>
      <c r="F133" s="259">
        <v>0</v>
      </c>
      <c r="G133" s="260">
        <v>0</v>
      </c>
      <c r="H133" s="261">
        <v>0</v>
      </c>
      <c r="I133" s="259">
        <v>1007</v>
      </c>
      <c r="J133" s="258">
        <v>603</v>
      </c>
      <c r="K133" s="258">
        <v>90</v>
      </c>
      <c r="L133" s="258">
        <v>513</v>
      </c>
      <c r="M133" s="262">
        <v>404</v>
      </c>
      <c r="N133" s="310"/>
      <c r="O133" s="263">
        <v>1</v>
      </c>
    </row>
    <row r="134" spans="1:15" ht="16.5" customHeight="1" x14ac:dyDescent="0.15">
      <c r="A134" s="151" t="s">
        <v>397</v>
      </c>
      <c r="B134" s="311">
        <v>0</v>
      </c>
      <c r="C134" s="258">
        <v>0</v>
      </c>
      <c r="D134" s="258">
        <v>0</v>
      </c>
      <c r="E134" s="258">
        <v>0</v>
      </c>
      <c r="F134" s="259">
        <v>0</v>
      </c>
      <c r="G134" s="260">
        <v>0</v>
      </c>
      <c r="H134" s="261">
        <v>0</v>
      </c>
      <c r="I134" s="259">
        <v>849</v>
      </c>
      <c r="J134" s="258">
        <v>513</v>
      </c>
      <c r="K134" s="258">
        <v>77</v>
      </c>
      <c r="L134" s="258">
        <v>436</v>
      </c>
      <c r="M134" s="262">
        <v>336</v>
      </c>
      <c r="N134" s="310"/>
      <c r="O134" s="263">
        <v>1</v>
      </c>
    </row>
    <row r="135" spans="1:15" ht="16.5" customHeight="1" x14ac:dyDescent="0.15">
      <c r="A135" s="151" t="s">
        <v>398</v>
      </c>
      <c r="B135" s="311">
        <v>0</v>
      </c>
      <c r="C135" s="258">
        <v>0</v>
      </c>
      <c r="D135" s="258">
        <v>0</v>
      </c>
      <c r="E135" s="258">
        <v>0</v>
      </c>
      <c r="F135" s="259">
        <v>0</v>
      </c>
      <c r="G135" s="260">
        <v>0</v>
      </c>
      <c r="H135" s="261">
        <v>0</v>
      </c>
      <c r="I135" s="259">
        <v>812</v>
      </c>
      <c r="J135" s="258">
        <v>479</v>
      </c>
      <c r="K135" s="258">
        <v>63</v>
      </c>
      <c r="L135" s="258">
        <v>416</v>
      </c>
      <c r="M135" s="262">
        <v>333</v>
      </c>
      <c r="N135" s="310"/>
      <c r="O135" s="263">
        <v>1</v>
      </c>
    </row>
    <row r="136" spans="1:15" ht="16.5" customHeight="1" x14ac:dyDescent="0.15">
      <c r="A136" s="151" t="s">
        <v>399</v>
      </c>
      <c r="B136" s="311">
        <v>0</v>
      </c>
      <c r="C136" s="258">
        <v>0</v>
      </c>
      <c r="D136" s="258">
        <v>0</v>
      </c>
      <c r="E136" s="258">
        <v>0</v>
      </c>
      <c r="F136" s="259">
        <v>0</v>
      </c>
      <c r="G136" s="260">
        <v>0</v>
      </c>
      <c r="H136" s="261">
        <v>0</v>
      </c>
      <c r="I136" s="259">
        <v>817</v>
      </c>
      <c r="J136" s="258">
        <v>472</v>
      </c>
      <c r="K136" s="258">
        <v>41</v>
      </c>
      <c r="L136" s="258">
        <v>431</v>
      </c>
      <c r="M136" s="262">
        <v>345</v>
      </c>
      <c r="N136" s="310"/>
      <c r="O136" s="263">
        <v>1</v>
      </c>
    </row>
    <row r="137" spans="1:15" ht="16.5" customHeight="1" x14ac:dyDescent="0.15">
      <c r="A137" s="151" t="s">
        <v>123</v>
      </c>
      <c r="B137" s="311">
        <v>0</v>
      </c>
      <c r="C137" s="258">
        <v>0</v>
      </c>
      <c r="D137" s="258">
        <v>0</v>
      </c>
      <c r="E137" s="258">
        <v>0</v>
      </c>
      <c r="F137" s="259">
        <v>0</v>
      </c>
      <c r="G137" s="260">
        <v>0</v>
      </c>
      <c r="H137" s="261">
        <v>0</v>
      </c>
      <c r="I137" s="259">
        <v>682</v>
      </c>
      <c r="J137" s="258">
        <v>413</v>
      </c>
      <c r="K137" s="258">
        <v>49</v>
      </c>
      <c r="L137" s="258">
        <v>364</v>
      </c>
      <c r="M137" s="262">
        <v>269</v>
      </c>
      <c r="N137" s="310"/>
      <c r="O137" s="263">
        <v>1</v>
      </c>
    </row>
    <row r="138" spans="1:15" ht="16.5" customHeight="1" x14ac:dyDescent="0.15">
      <c r="A138" s="151" t="s">
        <v>124</v>
      </c>
      <c r="B138" s="311">
        <v>0</v>
      </c>
      <c r="C138" s="258">
        <v>0</v>
      </c>
      <c r="D138" s="258">
        <v>0</v>
      </c>
      <c r="E138" s="258">
        <v>0</v>
      </c>
      <c r="F138" s="259">
        <v>0</v>
      </c>
      <c r="G138" s="260">
        <v>0</v>
      </c>
      <c r="H138" s="261">
        <v>0</v>
      </c>
      <c r="I138" s="259">
        <v>683</v>
      </c>
      <c r="J138" s="258">
        <v>412</v>
      </c>
      <c r="K138" s="258">
        <v>61</v>
      </c>
      <c r="L138" s="258">
        <v>351</v>
      </c>
      <c r="M138" s="262">
        <v>271</v>
      </c>
      <c r="N138" s="310"/>
      <c r="O138" s="263">
        <v>1</v>
      </c>
    </row>
    <row r="139" spans="1:15" ht="16.5" customHeight="1" x14ac:dyDescent="0.15">
      <c r="A139" s="151" t="s">
        <v>400</v>
      </c>
      <c r="B139" s="311">
        <v>0</v>
      </c>
      <c r="C139" s="258">
        <v>0</v>
      </c>
      <c r="D139" s="258">
        <v>0</v>
      </c>
      <c r="E139" s="258">
        <v>0</v>
      </c>
      <c r="F139" s="259">
        <v>0</v>
      </c>
      <c r="G139" s="260">
        <v>0</v>
      </c>
      <c r="H139" s="261">
        <v>0</v>
      </c>
      <c r="I139" s="259">
        <v>678</v>
      </c>
      <c r="J139" s="258">
        <v>403</v>
      </c>
      <c r="K139" s="258">
        <v>51</v>
      </c>
      <c r="L139" s="258">
        <v>352</v>
      </c>
      <c r="M139" s="262">
        <v>275</v>
      </c>
      <c r="N139" s="310"/>
      <c r="O139" s="263">
        <v>1</v>
      </c>
    </row>
    <row r="140" spans="1:15" ht="16.5" customHeight="1" x14ac:dyDescent="0.15">
      <c r="A140" s="151" t="s">
        <v>401</v>
      </c>
      <c r="B140" s="311">
        <v>0</v>
      </c>
      <c r="C140" s="258">
        <v>0</v>
      </c>
      <c r="D140" s="258">
        <v>0</v>
      </c>
      <c r="E140" s="258">
        <v>0</v>
      </c>
      <c r="F140" s="259">
        <v>0</v>
      </c>
      <c r="G140" s="260">
        <v>0</v>
      </c>
      <c r="H140" s="261">
        <v>0</v>
      </c>
      <c r="I140" s="259">
        <v>816</v>
      </c>
      <c r="J140" s="258">
        <v>468</v>
      </c>
      <c r="K140" s="258">
        <v>58</v>
      </c>
      <c r="L140" s="258">
        <v>410</v>
      </c>
      <c r="M140" s="262">
        <v>348</v>
      </c>
      <c r="N140" s="310"/>
      <c r="O140" s="263">
        <v>1</v>
      </c>
    </row>
    <row r="141" spans="1:15" ht="16.5" customHeight="1" x14ac:dyDescent="0.15">
      <c r="A141" s="151" t="s">
        <v>402</v>
      </c>
      <c r="B141" s="311">
        <v>0</v>
      </c>
      <c r="C141" s="258">
        <v>0</v>
      </c>
      <c r="D141" s="258">
        <v>0</v>
      </c>
      <c r="E141" s="258">
        <v>0</v>
      </c>
      <c r="F141" s="259">
        <v>0</v>
      </c>
      <c r="G141" s="260">
        <v>0</v>
      </c>
      <c r="H141" s="261">
        <v>0</v>
      </c>
      <c r="I141" s="259">
        <v>724</v>
      </c>
      <c r="J141" s="258">
        <v>438</v>
      </c>
      <c r="K141" s="258">
        <v>45</v>
      </c>
      <c r="L141" s="258">
        <v>393</v>
      </c>
      <c r="M141" s="262">
        <v>286</v>
      </c>
      <c r="N141" s="310"/>
      <c r="O141" s="263">
        <v>1</v>
      </c>
    </row>
    <row r="142" spans="1:15" ht="16.5" customHeight="1" x14ac:dyDescent="0.15">
      <c r="A142" s="151" t="s">
        <v>403</v>
      </c>
      <c r="B142" s="311">
        <v>0</v>
      </c>
      <c r="C142" s="258">
        <v>0</v>
      </c>
      <c r="D142" s="258">
        <v>0</v>
      </c>
      <c r="E142" s="258">
        <v>0</v>
      </c>
      <c r="F142" s="259">
        <v>0</v>
      </c>
      <c r="G142" s="260">
        <v>0</v>
      </c>
      <c r="H142" s="261">
        <v>0</v>
      </c>
      <c r="I142" s="259">
        <v>629</v>
      </c>
      <c r="J142" s="258">
        <v>379</v>
      </c>
      <c r="K142" s="258">
        <v>31</v>
      </c>
      <c r="L142" s="258">
        <v>348</v>
      </c>
      <c r="M142" s="262">
        <v>250</v>
      </c>
      <c r="N142" s="310"/>
      <c r="O142" s="263">
        <v>1</v>
      </c>
    </row>
    <row r="143" spans="1:15" ht="16.5" customHeight="1" x14ac:dyDescent="0.15">
      <c r="A143" s="151" t="s">
        <v>39</v>
      </c>
      <c r="B143" s="311">
        <v>0</v>
      </c>
      <c r="C143" s="258">
        <v>0</v>
      </c>
      <c r="D143" s="258">
        <v>0</v>
      </c>
      <c r="E143" s="258">
        <v>0</v>
      </c>
      <c r="F143" s="259">
        <v>0</v>
      </c>
      <c r="G143" s="260">
        <v>0</v>
      </c>
      <c r="H143" s="261">
        <v>0</v>
      </c>
      <c r="I143" s="259">
        <v>831</v>
      </c>
      <c r="J143" s="258">
        <v>488</v>
      </c>
      <c r="K143" s="258">
        <v>50</v>
      </c>
      <c r="L143" s="258">
        <v>438</v>
      </c>
      <c r="M143" s="262">
        <v>343</v>
      </c>
      <c r="N143" s="310"/>
      <c r="O143" s="263">
        <v>1</v>
      </c>
    </row>
    <row r="144" spans="1:15" ht="16.5" customHeight="1" x14ac:dyDescent="0.15">
      <c r="A144" s="151" t="s">
        <v>404</v>
      </c>
      <c r="B144" s="311">
        <v>0</v>
      </c>
      <c r="C144" s="258">
        <v>0</v>
      </c>
      <c r="D144" s="258">
        <v>0</v>
      </c>
      <c r="E144" s="258">
        <v>0</v>
      </c>
      <c r="F144" s="259">
        <v>0</v>
      </c>
      <c r="G144" s="260">
        <v>0</v>
      </c>
      <c r="H144" s="261">
        <v>0</v>
      </c>
      <c r="I144" s="259">
        <v>638</v>
      </c>
      <c r="J144" s="258">
        <v>392</v>
      </c>
      <c r="K144" s="258">
        <v>41</v>
      </c>
      <c r="L144" s="258">
        <v>351</v>
      </c>
      <c r="M144" s="262">
        <v>246</v>
      </c>
      <c r="N144" s="310"/>
      <c r="O144" s="263">
        <v>1</v>
      </c>
    </row>
    <row r="145" spans="1:15" ht="16.5" customHeight="1" x14ac:dyDescent="0.15">
      <c r="A145" s="151" t="s">
        <v>40</v>
      </c>
      <c r="B145" s="311">
        <v>0</v>
      </c>
      <c r="C145" s="258">
        <v>0</v>
      </c>
      <c r="D145" s="258">
        <v>0</v>
      </c>
      <c r="E145" s="258">
        <v>0</v>
      </c>
      <c r="F145" s="259">
        <v>0</v>
      </c>
      <c r="G145" s="260">
        <v>0</v>
      </c>
      <c r="H145" s="261">
        <v>0</v>
      </c>
      <c r="I145" s="259">
        <v>799</v>
      </c>
      <c r="J145" s="258">
        <v>474</v>
      </c>
      <c r="K145" s="258">
        <v>45</v>
      </c>
      <c r="L145" s="258">
        <v>429</v>
      </c>
      <c r="M145" s="262">
        <v>325</v>
      </c>
      <c r="N145" s="310"/>
      <c r="O145" s="263">
        <v>1</v>
      </c>
    </row>
    <row r="146" spans="1:15" ht="16.5" customHeight="1" x14ac:dyDescent="0.15">
      <c r="A146" s="151" t="s">
        <v>493</v>
      </c>
      <c r="B146" s="311">
        <v>0</v>
      </c>
      <c r="C146" s="258">
        <v>0</v>
      </c>
      <c r="D146" s="258">
        <v>0</v>
      </c>
      <c r="E146" s="258">
        <v>0</v>
      </c>
      <c r="F146" s="259">
        <v>0</v>
      </c>
      <c r="G146" s="260">
        <v>0</v>
      </c>
      <c r="H146" s="261">
        <v>0</v>
      </c>
      <c r="I146" s="259">
        <v>731</v>
      </c>
      <c r="J146" s="258">
        <v>430</v>
      </c>
      <c r="K146" s="258">
        <v>61</v>
      </c>
      <c r="L146" s="258">
        <v>369</v>
      </c>
      <c r="M146" s="262">
        <v>301</v>
      </c>
      <c r="N146" s="310"/>
      <c r="O146" s="263">
        <v>1</v>
      </c>
    </row>
    <row r="147" spans="1:15" ht="16.5" customHeight="1" x14ac:dyDescent="0.15">
      <c r="A147" s="151" t="s">
        <v>119</v>
      </c>
      <c r="B147" s="311">
        <v>0</v>
      </c>
      <c r="C147" s="258">
        <v>0</v>
      </c>
      <c r="D147" s="258">
        <v>0</v>
      </c>
      <c r="E147" s="258">
        <v>0</v>
      </c>
      <c r="F147" s="259">
        <v>0</v>
      </c>
      <c r="G147" s="260">
        <v>0</v>
      </c>
      <c r="H147" s="261">
        <v>0</v>
      </c>
      <c r="I147" s="259">
        <v>743</v>
      </c>
      <c r="J147" s="258">
        <v>445</v>
      </c>
      <c r="K147" s="258">
        <v>39</v>
      </c>
      <c r="L147" s="258">
        <v>406</v>
      </c>
      <c r="M147" s="262">
        <v>298</v>
      </c>
      <c r="N147" s="310"/>
      <c r="O147" s="263">
        <v>1</v>
      </c>
    </row>
    <row r="148" spans="1:15" ht="16.5" customHeight="1" x14ac:dyDescent="0.15">
      <c r="A148" s="151" t="s">
        <v>121</v>
      </c>
      <c r="B148" s="311">
        <v>0</v>
      </c>
      <c r="C148" s="258">
        <v>0</v>
      </c>
      <c r="D148" s="258">
        <v>0</v>
      </c>
      <c r="E148" s="258">
        <v>0</v>
      </c>
      <c r="F148" s="259">
        <v>0</v>
      </c>
      <c r="G148" s="260">
        <v>0</v>
      </c>
      <c r="H148" s="261">
        <v>0</v>
      </c>
      <c r="I148" s="259">
        <v>776</v>
      </c>
      <c r="J148" s="258">
        <v>474</v>
      </c>
      <c r="K148" s="258">
        <v>90</v>
      </c>
      <c r="L148" s="258">
        <v>384</v>
      </c>
      <c r="M148" s="262">
        <v>302</v>
      </c>
      <c r="N148" s="310"/>
      <c r="O148" s="263">
        <v>1</v>
      </c>
    </row>
    <row r="149" spans="1:15" ht="16.5" customHeight="1" x14ac:dyDescent="0.15">
      <c r="A149" s="151" t="s">
        <v>123</v>
      </c>
      <c r="B149" s="311">
        <v>0</v>
      </c>
      <c r="C149" s="258">
        <v>0</v>
      </c>
      <c r="D149" s="258">
        <v>0</v>
      </c>
      <c r="E149" s="258">
        <v>0</v>
      </c>
      <c r="F149" s="259">
        <v>0</v>
      </c>
      <c r="G149" s="260">
        <v>0</v>
      </c>
      <c r="H149" s="261">
        <v>0</v>
      </c>
      <c r="I149" s="259">
        <v>750</v>
      </c>
      <c r="J149" s="258">
        <v>441</v>
      </c>
      <c r="K149" s="258">
        <v>73</v>
      </c>
      <c r="L149" s="258">
        <v>368</v>
      </c>
      <c r="M149" s="262">
        <v>309</v>
      </c>
      <c r="N149" s="310"/>
      <c r="O149" s="263">
        <v>1</v>
      </c>
    </row>
    <row r="150" spans="1:15" ht="16.5" customHeight="1" x14ac:dyDescent="0.15">
      <c r="A150" s="151" t="s">
        <v>124</v>
      </c>
      <c r="B150" s="311">
        <v>0</v>
      </c>
      <c r="C150" s="258">
        <v>0</v>
      </c>
      <c r="D150" s="258">
        <v>0</v>
      </c>
      <c r="E150" s="258">
        <v>0</v>
      </c>
      <c r="F150" s="259">
        <v>0</v>
      </c>
      <c r="G150" s="260">
        <v>0</v>
      </c>
      <c r="H150" s="261">
        <v>0</v>
      </c>
      <c r="I150" s="259">
        <v>619</v>
      </c>
      <c r="J150" s="258">
        <v>351</v>
      </c>
      <c r="K150" s="258">
        <v>38</v>
      </c>
      <c r="L150" s="258">
        <v>313</v>
      </c>
      <c r="M150" s="262">
        <v>268</v>
      </c>
      <c r="N150" s="310"/>
      <c r="O150" s="263">
        <v>1</v>
      </c>
    </row>
    <row r="151" spans="1:15" ht="16.5" customHeight="1" x14ac:dyDescent="0.15">
      <c r="A151" s="151" t="s">
        <v>126</v>
      </c>
      <c r="B151" s="311">
        <v>0</v>
      </c>
      <c r="C151" s="258">
        <v>0</v>
      </c>
      <c r="D151" s="258">
        <v>0</v>
      </c>
      <c r="E151" s="258">
        <v>0</v>
      </c>
      <c r="F151" s="259">
        <v>0</v>
      </c>
      <c r="G151" s="260">
        <v>0</v>
      </c>
      <c r="H151" s="261">
        <v>0</v>
      </c>
      <c r="I151" s="259">
        <v>619</v>
      </c>
      <c r="J151" s="258">
        <v>357</v>
      </c>
      <c r="K151" s="258">
        <v>42</v>
      </c>
      <c r="L151" s="258">
        <v>315</v>
      </c>
      <c r="M151" s="262">
        <v>262</v>
      </c>
      <c r="N151" s="310"/>
      <c r="O151" s="263">
        <v>1</v>
      </c>
    </row>
    <row r="152" spans="1:15" ht="16.5" customHeight="1" x14ac:dyDescent="0.15">
      <c r="A152" s="151" t="s">
        <v>127</v>
      </c>
      <c r="B152" s="311">
        <v>0</v>
      </c>
      <c r="C152" s="258">
        <v>0</v>
      </c>
      <c r="D152" s="258">
        <v>0</v>
      </c>
      <c r="E152" s="258">
        <v>0</v>
      </c>
      <c r="F152" s="259">
        <v>0</v>
      </c>
      <c r="G152" s="260">
        <v>0</v>
      </c>
      <c r="H152" s="261">
        <v>0</v>
      </c>
      <c r="I152" s="259">
        <v>701</v>
      </c>
      <c r="J152" s="258">
        <v>406</v>
      </c>
      <c r="K152" s="258">
        <v>67</v>
      </c>
      <c r="L152" s="258">
        <v>339</v>
      </c>
      <c r="M152" s="262">
        <v>295</v>
      </c>
      <c r="N152" s="310"/>
      <c r="O152" s="263">
        <v>1</v>
      </c>
    </row>
    <row r="153" spans="1:15" ht="16.5" customHeight="1" x14ac:dyDescent="0.15">
      <c r="A153" s="151" t="s">
        <v>128</v>
      </c>
      <c r="B153" s="311">
        <v>0</v>
      </c>
      <c r="C153" s="258">
        <v>0</v>
      </c>
      <c r="D153" s="258">
        <v>0</v>
      </c>
      <c r="E153" s="258">
        <v>0</v>
      </c>
      <c r="F153" s="259">
        <v>0</v>
      </c>
      <c r="G153" s="260">
        <v>0</v>
      </c>
      <c r="H153" s="261">
        <v>0</v>
      </c>
      <c r="I153" s="259">
        <v>671</v>
      </c>
      <c r="J153" s="258">
        <v>404</v>
      </c>
      <c r="K153" s="258">
        <v>60</v>
      </c>
      <c r="L153" s="258">
        <v>344</v>
      </c>
      <c r="M153" s="262">
        <v>267</v>
      </c>
      <c r="N153" s="310"/>
      <c r="O153" s="263">
        <v>1</v>
      </c>
    </row>
    <row r="154" spans="1:15" ht="16.5" customHeight="1" x14ac:dyDescent="0.15">
      <c r="A154" s="151" t="s">
        <v>129</v>
      </c>
      <c r="B154" s="311">
        <v>0</v>
      </c>
      <c r="C154" s="258">
        <v>0</v>
      </c>
      <c r="D154" s="258">
        <v>0</v>
      </c>
      <c r="E154" s="258">
        <v>0</v>
      </c>
      <c r="F154" s="259">
        <v>0</v>
      </c>
      <c r="G154" s="260">
        <v>0</v>
      </c>
      <c r="H154" s="261">
        <v>0</v>
      </c>
      <c r="I154" s="259">
        <v>680</v>
      </c>
      <c r="J154" s="258">
        <v>385</v>
      </c>
      <c r="K154" s="258">
        <v>30</v>
      </c>
      <c r="L154" s="258">
        <v>355</v>
      </c>
      <c r="M154" s="262">
        <v>295</v>
      </c>
      <c r="N154" s="310"/>
      <c r="O154" s="263">
        <v>1</v>
      </c>
    </row>
    <row r="155" spans="1:15" ht="16.5" customHeight="1" x14ac:dyDescent="0.15">
      <c r="A155" s="151" t="s">
        <v>39</v>
      </c>
      <c r="B155" s="311">
        <v>0</v>
      </c>
      <c r="C155" s="258">
        <v>0</v>
      </c>
      <c r="D155" s="258">
        <v>0</v>
      </c>
      <c r="E155" s="258">
        <v>0</v>
      </c>
      <c r="F155" s="259">
        <v>0</v>
      </c>
      <c r="G155" s="260">
        <v>0</v>
      </c>
      <c r="H155" s="261">
        <v>0</v>
      </c>
      <c r="I155" s="259">
        <v>787</v>
      </c>
      <c r="J155" s="258">
        <v>478</v>
      </c>
      <c r="K155" s="258">
        <v>59</v>
      </c>
      <c r="L155" s="258">
        <v>419</v>
      </c>
      <c r="M155" s="262">
        <v>309</v>
      </c>
      <c r="N155" s="310"/>
      <c r="O155" s="263">
        <v>1</v>
      </c>
    </row>
    <row r="156" spans="1:15" ht="16.5" customHeight="1" x14ac:dyDescent="0.15">
      <c r="A156" s="151" t="s">
        <v>74</v>
      </c>
      <c r="B156" s="311">
        <v>0</v>
      </c>
      <c r="C156" s="258">
        <v>0</v>
      </c>
      <c r="D156" s="258">
        <v>0</v>
      </c>
      <c r="E156" s="258">
        <v>0</v>
      </c>
      <c r="F156" s="259">
        <v>0</v>
      </c>
      <c r="G156" s="260">
        <v>0</v>
      </c>
      <c r="H156" s="261">
        <v>0</v>
      </c>
      <c r="I156" s="259">
        <v>642</v>
      </c>
      <c r="J156" s="258">
        <v>376</v>
      </c>
      <c r="K156" s="258">
        <v>27</v>
      </c>
      <c r="L156" s="258">
        <v>349</v>
      </c>
      <c r="M156" s="262">
        <v>266</v>
      </c>
      <c r="N156" s="310"/>
      <c r="O156" s="263">
        <v>1</v>
      </c>
    </row>
    <row r="157" spans="1:15" ht="16.5" customHeight="1" x14ac:dyDescent="0.15">
      <c r="A157" s="151" t="s">
        <v>40</v>
      </c>
      <c r="B157" s="311">
        <v>0</v>
      </c>
      <c r="C157" s="258">
        <v>0</v>
      </c>
      <c r="D157" s="258">
        <v>0</v>
      </c>
      <c r="E157" s="258">
        <v>0</v>
      </c>
      <c r="F157" s="259">
        <v>0</v>
      </c>
      <c r="G157" s="260">
        <v>0</v>
      </c>
      <c r="H157" s="261">
        <v>0</v>
      </c>
      <c r="I157" s="259">
        <v>720</v>
      </c>
      <c r="J157" s="258">
        <v>429</v>
      </c>
      <c r="K157" s="258">
        <v>34</v>
      </c>
      <c r="L157" s="258">
        <v>395</v>
      </c>
      <c r="M157" s="262">
        <v>291</v>
      </c>
      <c r="N157" s="310"/>
      <c r="O157" s="263">
        <v>1</v>
      </c>
    </row>
    <row r="158" spans="1:15" ht="16.5" customHeight="1" x14ac:dyDescent="0.15">
      <c r="A158" s="151" t="s">
        <v>521</v>
      </c>
      <c r="B158" s="311">
        <v>0</v>
      </c>
      <c r="C158" s="258">
        <v>0</v>
      </c>
      <c r="D158" s="258">
        <v>0</v>
      </c>
      <c r="E158" s="258">
        <v>0</v>
      </c>
      <c r="F158" s="259">
        <v>0</v>
      </c>
      <c r="G158" s="260">
        <v>0</v>
      </c>
      <c r="H158" s="261">
        <v>0</v>
      </c>
      <c r="I158" s="259">
        <v>648</v>
      </c>
      <c r="J158" s="258">
        <v>372</v>
      </c>
      <c r="K158" s="258">
        <v>38</v>
      </c>
      <c r="L158" s="258">
        <v>334</v>
      </c>
      <c r="M158" s="262">
        <v>276</v>
      </c>
      <c r="N158" s="310"/>
      <c r="O158" s="263">
        <v>1</v>
      </c>
    </row>
    <row r="159" spans="1:15" ht="16.5" customHeight="1" x14ac:dyDescent="0.15">
      <c r="A159" s="151" t="s">
        <v>119</v>
      </c>
      <c r="B159" s="311">
        <v>0</v>
      </c>
      <c r="C159" s="258">
        <v>0</v>
      </c>
      <c r="D159" s="258">
        <v>0</v>
      </c>
      <c r="E159" s="258">
        <v>0</v>
      </c>
      <c r="F159" s="259">
        <v>0</v>
      </c>
      <c r="G159" s="260">
        <v>0</v>
      </c>
      <c r="H159" s="261">
        <v>0</v>
      </c>
      <c r="I159" s="259">
        <v>578</v>
      </c>
      <c r="J159" s="258">
        <v>327</v>
      </c>
      <c r="K159" s="258">
        <v>28</v>
      </c>
      <c r="L159" s="258">
        <v>299</v>
      </c>
      <c r="M159" s="262">
        <v>251</v>
      </c>
      <c r="N159" s="310"/>
      <c r="O159" s="263">
        <v>1</v>
      </c>
    </row>
    <row r="160" spans="1:15" ht="16.5" customHeight="1" x14ac:dyDescent="0.15">
      <c r="A160" s="151" t="s">
        <v>121</v>
      </c>
      <c r="B160" s="311">
        <v>0</v>
      </c>
      <c r="C160" s="258">
        <v>0</v>
      </c>
      <c r="D160" s="258">
        <v>0</v>
      </c>
      <c r="E160" s="258">
        <v>0</v>
      </c>
      <c r="F160" s="259">
        <v>0</v>
      </c>
      <c r="G160" s="260">
        <v>0</v>
      </c>
      <c r="H160" s="261">
        <v>0</v>
      </c>
      <c r="I160" s="259">
        <v>997</v>
      </c>
      <c r="J160" s="258">
        <v>585</v>
      </c>
      <c r="K160" s="258">
        <v>58</v>
      </c>
      <c r="L160" s="258">
        <v>527</v>
      </c>
      <c r="M160" s="262">
        <v>412</v>
      </c>
      <c r="N160" s="310"/>
      <c r="O160" s="263">
        <v>1</v>
      </c>
    </row>
    <row r="161" spans="1:15" ht="16.5" customHeight="1" x14ac:dyDescent="0.15">
      <c r="A161" s="151" t="s">
        <v>123</v>
      </c>
      <c r="B161" s="311">
        <v>0</v>
      </c>
      <c r="C161" s="258">
        <v>0</v>
      </c>
      <c r="D161" s="258">
        <v>0</v>
      </c>
      <c r="E161" s="258">
        <v>0</v>
      </c>
      <c r="F161" s="259">
        <v>0</v>
      </c>
      <c r="G161" s="260">
        <v>0</v>
      </c>
      <c r="H161" s="261">
        <v>0</v>
      </c>
      <c r="I161" s="259">
        <v>865</v>
      </c>
      <c r="J161" s="258">
        <v>522</v>
      </c>
      <c r="K161" s="258">
        <v>32</v>
      </c>
      <c r="L161" s="258">
        <v>490</v>
      </c>
      <c r="M161" s="262">
        <v>343</v>
      </c>
      <c r="N161" s="310"/>
      <c r="O161" s="263">
        <v>1</v>
      </c>
    </row>
    <row r="162" spans="1:15" ht="16.5" customHeight="1" x14ac:dyDescent="0.15">
      <c r="A162" s="151" t="s">
        <v>124</v>
      </c>
      <c r="B162" s="311">
        <v>0</v>
      </c>
      <c r="C162" s="258">
        <v>0</v>
      </c>
      <c r="D162" s="258">
        <v>0</v>
      </c>
      <c r="E162" s="258">
        <v>0</v>
      </c>
      <c r="F162" s="259">
        <v>0</v>
      </c>
      <c r="G162" s="260">
        <v>0</v>
      </c>
      <c r="H162" s="261">
        <v>0</v>
      </c>
      <c r="I162" s="259">
        <v>694</v>
      </c>
      <c r="J162" s="258">
        <v>412</v>
      </c>
      <c r="K162" s="258">
        <v>37</v>
      </c>
      <c r="L162" s="258">
        <v>375</v>
      </c>
      <c r="M162" s="262">
        <v>282</v>
      </c>
      <c r="N162" s="310"/>
      <c r="O162" s="263">
        <v>1</v>
      </c>
    </row>
    <row r="163" spans="1:15" ht="16.5" customHeight="1" x14ac:dyDescent="0.15">
      <c r="A163" s="151" t="s">
        <v>126</v>
      </c>
      <c r="B163" s="311">
        <v>0</v>
      </c>
      <c r="C163" s="258">
        <v>0</v>
      </c>
      <c r="D163" s="258">
        <v>0</v>
      </c>
      <c r="E163" s="258">
        <v>0</v>
      </c>
      <c r="F163" s="259">
        <v>0</v>
      </c>
      <c r="G163" s="260">
        <v>0</v>
      </c>
      <c r="H163" s="261">
        <v>0</v>
      </c>
      <c r="I163" s="259">
        <v>835</v>
      </c>
      <c r="J163" s="258">
        <v>486</v>
      </c>
      <c r="K163" s="258">
        <v>52</v>
      </c>
      <c r="L163" s="258">
        <v>434</v>
      </c>
      <c r="M163" s="262">
        <v>349</v>
      </c>
      <c r="N163" s="310"/>
      <c r="O163" s="263">
        <v>1</v>
      </c>
    </row>
    <row r="164" spans="1:15" ht="16.5" customHeight="1" x14ac:dyDescent="0.15">
      <c r="A164" s="151" t="s">
        <v>127</v>
      </c>
      <c r="B164" s="311">
        <v>0</v>
      </c>
      <c r="C164" s="258">
        <v>0</v>
      </c>
      <c r="D164" s="258">
        <v>0</v>
      </c>
      <c r="E164" s="258">
        <v>0</v>
      </c>
      <c r="F164" s="259">
        <v>0</v>
      </c>
      <c r="G164" s="260">
        <v>0</v>
      </c>
      <c r="H164" s="261">
        <v>0</v>
      </c>
      <c r="I164" s="259">
        <v>776</v>
      </c>
      <c r="J164" s="258">
        <v>447</v>
      </c>
      <c r="K164" s="258">
        <v>37</v>
      </c>
      <c r="L164" s="258">
        <v>410</v>
      </c>
      <c r="M164" s="262">
        <v>329</v>
      </c>
      <c r="N164" s="310"/>
      <c r="O164" s="263">
        <v>1</v>
      </c>
    </row>
    <row r="165" spans="1:15" ht="16.5" customHeight="1" x14ac:dyDescent="0.15">
      <c r="A165" s="151" t="s">
        <v>128</v>
      </c>
      <c r="B165" s="311">
        <v>0</v>
      </c>
      <c r="C165" s="258">
        <v>0</v>
      </c>
      <c r="D165" s="258">
        <v>0</v>
      </c>
      <c r="E165" s="258">
        <v>0</v>
      </c>
      <c r="F165" s="259">
        <v>0</v>
      </c>
      <c r="G165" s="260">
        <v>0</v>
      </c>
      <c r="H165" s="261">
        <v>0</v>
      </c>
      <c r="I165" s="259">
        <v>689</v>
      </c>
      <c r="J165" s="258">
        <v>402</v>
      </c>
      <c r="K165" s="258">
        <v>44</v>
      </c>
      <c r="L165" s="258">
        <v>358</v>
      </c>
      <c r="M165" s="262">
        <v>287</v>
      </c>
      <c r="N165" s="310"/>
      <c r="O165" s="263">
        <v>1</v>
      </c>
    </row>
    <row r="166" spans="1:15" ht="16.5" customHeight="1" x14ac:dyDescent="0.15">
      <c r="A166" s="151" t="s">
        <v>129</v>
      </c>
      <c r="B166" s="311">
        <v>0</v>
      </c>
      <c r="C166" s="258">
        <v>0</v>
      </c>
      <c r="D166" s="258">
        <v>0</v>
      </c>
      <c r="E166" s="258">
        <v>0</v>
      </c>
      <c r="F166" s="259">
        <v>0</v>
      </c>
      <c r="G166" s="260">
        <v>0</v>
      </c>
      <c r="H166" s="261">
        <v>0</v>
      </c>
      <c r="I166" s="259">
        <v>687</v>
      </c>
      <c r="J166" s="258">
        <v>393</v>
      </c>
      <c r="K166" s="258">
        <v>34</v>
      </c>
      <c r="L166" s="258">
        <v>359</v>
      </c>
      <c r="M166" s="262">
        <v>294</v>
      </c>
      <c r="N166" s="310"/>
      <c r="O166" s="263">
        <v>1</v>
      </c>
    </row>
    <row r="167" spans="1:15" ht="16.5" customHeight="1" x14ac:dyDescent="0.15">
      <c r="A167" s="151" t="s">
        <v>39</v>
      </c>
      <c r="B167" s="311">
        <v>0</v>
      </c>
      <c r="C167" s="258">
        <v>0</v>
      </c>
      <c r="D167" s="258">
        <v>0</v>
      </c>
      <c r="E167" s="258">
        <v>0</v>
      </c>
      <c r="F167" s="259">
        <v>0</v>
      </c>
      <c r="G167" s="260">
        <v>0</v>
      </c>
      <c r="H167" s="261">
        <v>0</v>
      </c>
      <c r="I167" s="259">
        <v>647</v>
      </c>
      <c r="J167" s="258">
        <v>368</v>
      </c>
      <c r="K167" s="258">
        <v>25</v>
      </c>
      <c r="L167" s="258">
        <v>343</v>
      </c>
      <c r="M167" s="262">
        <v>279</v>
      </c>
      <c r="N167" s="310"/>
      <c r="O167" s="263">
        <v>1</v>
      </c>
    </row>
    <row r="168" spans="1:15" ht="16.5" customHeight="1" x14ac:dyDescent="0.15">
      <c r="A168" s="151" t="s">
        <v>74</v>
      </c>
      <c r="B168" s="311">
        <v>0</v>
      </c>
      <c r="C168" s="258">
        <v>0</v>
      </c>
      <c r="D168" s="258">
        <v>0</v>
      </c>
      <c r="E168" s="258">
        <v>0</v>
      </c>
      <c r="F168" s="259">
        <v>0</v>
      </c>
      <c r="G168" s="260">
        <v>0</v>
      </c>
      <c r="H168" s="261">
        <v>0</v>
      </c>
      <c r="I168" s="259">
        <v>637</v>
      </c>
      <c r="J168" s="258">
        <v>373</v>
      </c>
      <c r="K168" s="258">
        <v>20</v>
      </c>
      <c r="L168" s="258">
        <v>353</v>
      </c>
      <c r="M168" s="262">
        <v>264</v>
      </c>
      <c r="N168" s="310"/>
      <c r="O168" s="263">
        <v>1</v>
      </c>
    </row>
    <row r="169" spans="1:15" ht="16.5" customHeight="1" x14ac:dyDescent="0.15">
      <c r="A169" s="151" t="s">
        <v>40</v>
      </c>
      <c r="B169" s="311">
        <v>0</v>
      </c>
      <c r="C169" s="258">
        <v>0</v>
      </c>
      <c r="D169" s="258">
        <v>0</v>
      </c>
      <c r="E169" s="258">
        <v>0</v>
      </c>
      <c r="F169" s="259">
        <v>0</v>
      </c>
      <c r="G169" s="260">
        <v>0</v>
      </c>
      <c r="H169" s="261">
        <v>0</v>
      </c>
      <c r="I169" s="259">
        <v>793</v>
      </c>
      <c r="J169" s="258">
        <v>469</v>
      </c>
      <c r="K169" s="258">
        <v>37</v>
      </c>
      <c r="L169" s="258">
        <v>432</v>
      </c>
      <c r="M169" s="262">
        <v>324</v>
      </c>
      <c r="N169" s="310"/>
      <c r="O169" s="263">
        <v>1</v>
      </c>
    </row>
    <row r="170" spans="1:15" ht="16.5" customHeight="1" x14ac:dyDescent="0.15">
      <c r="A170" s="151" t="s">
        <v>535</v>
      </c>
      <c r="B170" s="311">
        <v>0</v>
      </c>
      <c r="C170" s="258">
        <v>0</v>
      </c>
      <c r="D170" s="258">
        <v>0</v>
      </c>
      <c r="E170" s="258">
        <v>0</v>
      </c>
      <c r="F170" s="259">
        <v>0</v>
      </c>
      <c r="G170" s="260">
        <v>0</v>
      </c>
      <c r="H170" s="261">
        <v>0</v>
      </c>
      <c r="I170" s="259">
        <v>666</v>
      </c>
      <c r="J170" s="258">
        <v>378</v>
      </c>
      <c r="K170" s="258">
        <v>36</v>
      </c>
      <c r="L170" s="258">
        <v>342</v>
      </c>
      <c r="M170" s="262">
        <v>288</v>
      </c>
      <c r="N170" s="310"/>
      <c r="O170" s="263">
        <v>1</v>
      </c>
    </row>
    <row r="171" spans="1:15" ht="16.5" customHeight="1" x14ac:dyDescent="0.15">
      <c r="A171" s="151" t="s">
        <v>119</v>
      </c>
      <c r="B171" s="311">
        <v>0</v>
      </c>
      <c r="C171" s="258">
        <v>0</v>
      </c>
      <c r="D171" s="258">
        <v>0</v>
      </c>
      <c r="E171" s="258">
        <v>0</v>
      </c>
      <c r="F171" s="259">
        <v>0</v>
      </c>
      <c r="G171" s="260">
        <v>0</v>
      </c>
      <c r="H171" s="261">
        <v>0</v>
      </c>
      <c r="I171" s="259">
        <v>739</v>
      </c>
      <c r="J171" s="258">
        <v>437</v>
      </c>
      <c r="K171" s="258">
        <v>52</v>
      </c>
      <c r="L171" s="258">
        <v>385</v>
      </c>
      <c r="M171" s="262">
        <v>302</v>
      </c>
      <c r="N171" s="310"/>
      <c r="O171" s="263">
        <v>1</v>
      </c>
    </row>
    <row r="172" spans="1:15" ht="16.5" customHeight="1" x14ac:dyDescent="0.15">
      <c r="A172" s="151" t="s">
        <v>121</v>
      </c>
      <c r="B172" s="311">
        <v>0</v>
      </c>
      <c r="C172" s="258">
        <v>0</v>
      </c>
      <c r="D172" s="258">
        <v>0</v>
      </c>
      <c r="E172" s="258">
        <v>0</v>
      </c>
      <c r="F172" s="259">
        <v>0</v>
      </c>
      <c r="G172" s="260">
        <v>0</v>
      </c>
      <c r="H172" s="261">
        <v>0</v>
      </c>
      <c r="I172" s="259">
        <v>931</v>
      </c>
      <c r="J172" s="258">
        <v>523</v>
      </c>
      <c r="K172" s="258">
        <v>36</v>
      </c>
      <c r="L172" s="258">
        <v>487</v>
      </c>
      <c r="M172" s="262">
        <v>408</v>
      </c>
      <c r="N172" s="310"/>
      <c r="O172" s="263">
        <v>1</v>
      </c>
    </row>
    <row r="173" spans="1:15" ht="16.5" customHeight="1" x14ac:dyDescent="0.15">
      <c r="A173" s="151" t="s">
        <v>123</v>
      </c>
      <c r="B173" s="311">
        <v>0</v>
      </c>
      <c r="C173" s="258">
        <v>0</v>
      </c>
      <c r="D173" s="258">
        <v>0</v>
      </c>
      <c r="E173" s="258">
        <v>0</v>
      </c>
      <c r="F173" s="259">
        <v>0</v>
      </c>
      <c r="G173" s="260">
        <v>0</v>
      </c>
      <c r="H173" s="261">
        <v>0</v>
      </c>
      <c r="I173" s="259">
        <v>803</v>
      </c>
      <c r="J173" s="258">
        <v>457</v>
      </c>
      <c r="K173" s="258">
        <v>35</v>
      </c>
      <c r="L173" s="258">
        <v>422</v>
      </c>
      <c r="M173" s="262">
        <v>346</v>
      </c>
      <c r="N173" s="310"/>
      <c r="O173" s="263">
        <v>1</v>
      </c>
    </row>
    <row r="174" spans="1:15" ht="16.5" customHeight="1" x14ac:dyDescent="0.15">
      <c r="A174" s="151" t="s">
        <v>124</v>
      </c>
      <c r="B174" s="311">
        <v>0</v>
      </c>
      <c r="C174" s="258">
        <v>0</v>
      </c>
      <c r="D174" s="258">
        <v>0</v>
      </c>
      <c r="E174" s="258">
        <v>0</v>
      </c>
      <c r="F174" s="259">
        <v>0</v>
      </c>
      <c r="G174" s="260">
        <v>0</v>
      </c>
      <c r="H174" s="261">
        <v>0</v>
      </c>
      <c r="I174" s="259">
        <v>599</v>
      </c>
      <c r="J174" s="258">
        <v>352</v>
      </c>
      <c r="K174" s="258">
        <v>22</v>
      </c>
      <c r="L174" s="258">
        <v>330</v>
      </c>
      <c r="M174" s="262">
        <v>247</v>
      </c>
      <c r="N174" s="310"/>
      <c r="O174" s="263">
        <v>1</v>
      </c>
    </row>
    <row r="175" spans="1:15" ht="16.5" customHeight="1" x14ac:dyDescent="0.15">
      <c r="A175" s="151" t="s">
        <v>126</v>
      </c>
      <c r="B175" s="311">
        <v>0</v>
      </c>
      <c r="C175" s="258">
        <v>0</v>
      </c>
      <c r="D175" s="258">
        <v>0</v>
      </c>
      <c r="E175" s="258">
        <v>0</v>
      </c>
      <c r="F175" s="259">
        <v>0</v>
      </c>
      <c r="G175" s="260">
        <v>0</v>
      </c>
      <c r="H175" s="261">
        <v>0</v>
      </c>
      <c r="I175" s="259">
        <v>732</v>
      </c>
      <c r="J175" s="258">
        <v>425</v>
      </c>
      <c r="K175" s="258">
        <v>42</v>
      </c>
      <c r="L175" s="258">
        <v>383</v>
      </c>
      <c r="M175" s="262">
        <v>307</v>
      </c>
      <c r="N175" s="310"/>
      <c r="O175" s="263">
        <v>1</v>
      </c>
    </row>
    <row r="176" spans="1:15" ht="16.5" customHeight="1" x14ac:dyDescent="0.15">
      <c r="A176" s="151" t="s">
        <v>127</v>
      </c>
      <c r="B176" s="311">
        <v>0</v>
      </c>
      <c r="C176" s="258">
        <v>0</v>
      </c>
      <c r="D176" s="258">
        <v>0</v>
      </c>
      <c r="E176" s="258">
        <v>0</v>
      </c>
      <c r="F176" s="259">
        <v>0</v>
      </c>
      <c r="G176" s="260">
        <v>0</v>
      </c>
      <c r="H176" s="261">
        <v>0</v>
      </c>
      <c r="I176" s="259">
        <v>663</v>
      </c>
      <c r="J176" s="258">
        <v>385</v>
      </c>
      <c r="K176" s="258">
        <v>57</v>
      </c>
      <c r="L176" s="258">
        <v>328</v>
      </c>
      <c r="M176" s="262">
        <v>278</v>
      </c>
      <c r="N176" s="310"/>
      <c r="O176" s="263">
        <v>1</v>
      </c>
    </row>
    <row r="177" spans="1:15" ht="16.5" customHeight="1" x14ac:dyDescent="0.15">
      <c r="A177" s="151" t="s">
        <v>128</v>
      </c>
      <c r="B177" s="311">
        <v>0</v>
      </c>
      <c r="C177" s="258">
        <v>0</v>
      </c>
      <c r="D177" s="258">
        <v>0</v>
      </c>
      <c r="E177" s="258">
        <v>0</v>
      </c>
      <c r="F177" s="259">
        <v>0</v>
      </c>
      <c r="G177" s="260">
        <v>0</v>
      </c>
      <c r="H177" s="261">
        <v>0</v>
      </c>
      <c r="I177" s="259">
        <v>582</v>
      </c>
      <c r="J177" s="258">
        <v>320</v>
      </c>
      <c r="K177" s="258">
        <v>15</v>
      </c>
      <c r="L177" s="258">
        <v>305</v>
      </c>
      <c r="M177" s="262">
        <v>262</v>
      </c>
      <c r="N177" s="310"/>
      <c r="O177" s="263">
        <v>1</v>
      </c>
    </row>
    <row r="178" spans="1:15" ht="16.5" customHeight="1" x14ac:dyDescent="0.15">
      <c r="A178" s="151" t="s">
        <v>129</v>
      </c>
      <c r="B178" s="311">
        <v>0</v>
      </c>
      <c r="C178" s="258">
        <v>0</v>
      </c>
      <c r="D178" s="258">
        <v>0</v>
      </c>
      <c r="E178" s="258">
        <v>0</v>
      </c>
      <c r="F178" s="259">
        <v>0</v>
      </c>
      <c r="G178" s="260">
        <v>0</v>
      </c>
      <c r="H178" s="261">
        <v>0</v>
      </c>
      <c r="I178" s="259">
        <v>731</v>
      </c>
      <c r="J178" s="258">
        <v>413</v>
      </c>
      <c r="K178" s="258">
        <v>32</v>
      </c>
      <c r="L178" s="258">
        <v>381</v>
      </c>
      <c r="M178" s="262">
        <v>318</v>
      </c>
      <c r="N178" s="310"/>
      <c r="O178" s="263">
        <v>1</v>
      </c>
    </row>
    <row r="179" spans="1:15" ht="16.5" customHeight="1" x14ac:dyDescent="0.15">
      <c r="A179" s="151" t="s">
        <v>39</v>
      </c>
      <c r="B179" s="311">
        <v>0</v>
      </c>
      <c r="C179" s="258">
        <v>0</v>
      </c>
      <c r="D179" s="258">
        <v>0</v>
      </c>
      <c r="E179" s="258">
        <v>0</v>
      </c>
      <c r="F179" s="259">
        <v>0</v>
      </c>
      <c r="G179" s="260">
        <v>0</v>
      </c>
      <c r="H179" s="261">
        <v>0</v>
      </c>
      <c r="I179" s="259">
        <v>710</v>
      </c>
      <c r="J179" s="258">
        <v>397</v>
      </c>
      <c r="K179" s="258">
        <v>30</v>
      </c>
      <c r="L179" s="258">
        <v>367</v>
      </c>
      <c r="M179" s="262">
        <v>313</v>
      </c>
      <c r="N179" s="310"/>
      <c r="O179" s="263">
        <v>1</v>
      </c>
    </row>
    <row r="180" spans="1:15" ht="16.5" customHeight="1" x14ac:dyDescent="0.15">
      <c r="A180" s="151" t="s">
        <v>74</v>
      </c>
      <c r="B180" s="311">
        <v>0</v>
      </c>
      <c r="C180" s="258">
        <v>0</v>
      </c>
      <c r="D180" s="258">
        <v>0</v>
      </c>
      <c r="E180" s="258">
        <v>0</v>
      </c>
      <c r="F180" s="259">
        <v>0</v>
      </c>
      <c r="G180" s="260">
        <v>0</v>
      </c>
      <c r="H180" s="261">
        <v>0</v>
      </c>
      <c r="I180" s="259">
        <v>605</v>
      </c>
      <c r="J180" s="258">
        <v>332</v>
      </c>
      <c r="K180" s="258">
        <v>21</v>
      </c>
      <c r="L180" s="258">
        <v>311</v>
      </c>
      <c r="M180" s="262">
        <v>273</v>
      </c>
      <c r="N180" s="310"/>
      <c r="O180" s="263">
        <v>1</v>
      </c>
    </row>
    <row r="181" spans="1:15" ht="16.5" customHeight="1" x14ac:dyDescent="0.15">
      <c r="A181" s="151" t="s">
        <v>40</v>
      </c>
      <c r="B181" s="311">
        <v>0</v>
      </c>
      <c r="C181" s="258">
        <v>0</v>
      </c>
      <c r="D181" s="258">
        <v>0</v>
      </c>
      <c r="E181" s="258">
        <v>0</v>
      </c>
      <c r="F181" s="259">
        <v>0</v>
      </c>
      <c r="G181" s="260">
        <v>0</v>
      </c>
      <c r="H181" s="261">
        <v>0</v>
      </c>
      <c r="I181" s="259">
        <v>743</v>
      </c>
      <c r="J181" s="258">
        <v>430</v>
      </c>
      <c r="K181" s="258">
        <v>35</v>
      </c>
      <c r="L181" s="258">
        <v>395</v>
      </c>
      <c r="M181" s="262">
        <v>313</v>
      </c>
      <c r="N181" s="310"/>
      <c r="O181" s="263">
        <v>1</v>
      </c>
    </row>
    <row r="182" spans="1:15" ht="16.5" customHeight="1" x14ac:dyDescent="0.15">
      <c r="A182" s="151" t="s">
        <v>549</v>
      </c>
      <c r="B182" s="311">
        <v>0</v>
      </c>
      <c r="C182" s="258">
        <v>0</v>
      </c>
      <c r="D182" s="258">
        <v>0</v>
      </c>
      <c r="E182" s="258">
        <v>0</v>
      </c>
      <c r="F182" s="259">
        <v>0</v>
      </c>
      <c r="G182" s="260">
        <v>0</v>
      </c>
      <c r="H182" s="261">
        <v>0</v>
      </c>
      <c r="I182" s="259">
        <v>631</v>
      </c>
      <c r="J182" s="258">
        <v>355</v>
      </c>
      <c r="K182" s="258">
        <v>20</v>
      </c>
      <c r="L182" s="258">
        <v>335</v>
      </c>
      <c r="M182" s="262">
        <v>276</v>
      </c>
      <c r="N182" s="310"/>
      <c r="O182" s="263">
        <v>1</v>
      </c>
    </row>
    <row r="183" spans="1:15" ht="16.5" customHeight="1" x14ac:dyDescent="0.15">
      <c r="A183" s="151" t="s">
        <v>119</v>
      </c>
      <c r="B183" s="311">
        <v>0</v>
      </c>
      <c r="C183" s="258">
        <v>0</v>
      </c>
      <c r="D183" s="258">
        <v>0</v>
      </c>
      <c r="E183" s="258">
        <v>0</v>
      </c>
      <c r="F183" s="259">
        <v>0</v>
      </c>
      <c r="G183" s="260">
        <v>0</v>
      </c>
      <c r="H183" s="261">
        <v>0</v>
      </c>
      <c r="I183" s="259">
        <v>770</v>
      </c>
      <c r="J183" s="258">
        <v>434</v>
      </c>
      <c r="K183" s="258">
        <v>28</v>
      </c>
      <c r="L183" s="258">
        <v>406</v>
      </c>
      <c r="M183" s="262">
        <v>336</v>
      </c>
      <c r="N183" s="310"/>
      <c r="O183" s="263">
        <v>1</v>
      </c>
    </row>
    <row r="184" spans="1:15" ht="16.5" customHeight="1" x14ac:dyDescent="0.15">
      <c r="A184" s="151" t="s">
        <v>121</v>
      </c>
      <c r="B184" s="311">
        <v>0</v>
      </c>
      <c r="C184" s="258">
        <v>0</v>
      </c>
      <c r="D184" s="258">
        <v>0</v>
      </c>
      <c r="E184" s="258">
        <v>0</v>
      </c>
      <c r="F184" s="259">
        <v>0</v>
      </c>
      <c r="G184" s="260">
        <v>0</v>
      </c>
      <c r="H184" s="261">
        <v>0</v>
      </c>
      <c r="I184" s="259">
        <v>792</v>
      </c>
      <c r="J184" s="258">
        <v>440</v>
      </c>
      <c r="K184" s="258">
        <v>25</v>
      </c>
      <c r="L184" s="258">
        <v>415</v>
      </c>
      <c r="M184" s="262">
        <v>352</v>
      </c>
      <c r="N184" s="310"/>
      <c r="O184" s="263">
        <v>1</v>
      </c>
    </row>
    <row r="185" spans="1:15" ht="16.5" customHeight="1" x14ac:dyDescent="0.15">
      <c r="A185" s="151" t="s">
        <v>123</v>
      </c>
      <c r="B185" s="311">
        <v>0</v>
      </c>
      <c r="C185" s="258">
        <v>0</v>
      </c>
      <c r="D185" s="258">
        <v>0</v>
      </c>
      <c r="E185" s="258">
        <v>0</v>
      </c>
      <c r="F185" s="259">
        <v>0</v>
      </c>
      <c r="G185" s="260">
        <v>0</v>
      </c>
      <c r="H185" s="261">
        <v>0</v>
      </c>
      <c r="I185" s="259">
        <v>737</v>
      </c>
      <c r="J185" s="258">
        <v>422</v>
      </c>
      <c r="K185" s="258">
        <v>36</v>
      </c>
      <c r="L185" s="258">
        <v>386</v>
      </c>
      <c r="M185" s="262">
        <v>315</v>
      </c>
      <c r="N185" s="310"/>
      <c r="O185" s="263">
        <v>1</v>
      </c>
    </row>
    <row r="186" spans="1:15" ht="16.5" customHeight="1" x14ac:dyDescent="0.15">
      <c r="A186" s="151" t="s">
        <v>124</v>
      </c>
      <c r="B186" s="311">
        <v>0</v>
      </c>
      <c r="C186" s="258">
        <v>0</v>
      </c>
      <c r="D186" s="258">
        <v>0</v>
      </c>
      <c r="E186" s="258">
        <v>0</v>
      </c>
      <c r="F186" s="259">
        <v>0</v>
      </c>
      <c r="G186" s="260">
        <v>0</v>
      </c>
      <c r="H186" s="261">
        <v>0</v>
      </c>
      <c r="I186" s="259">
        <v>629</v>
      </c>
      <c r="J186" s="258">
        <v>340</v>
      </c>
      <c r="K186" s="258">
        <v>23</v>
      </c>
      <c r="L186" s="258">
        <v>317</v>
      </c>
      <c r="M186" s="262">
        <v>289</v>
      </c>
      <c r="N186" s="310"/>
      <c r="O186" s="263">
        <v>1</v>
      </c>
    </row>
    <row r="187" spans="1:15" ht="16.5" customHeight="1" x14ac:dyDescent="0.15">
      <c r="A187" s="151" t="s">
        <v>126</v>
      </c>
      <c r="B187" s="311">
        <v>0</v>
      </c>
      <c r="C187" s="258">
        <v>0</v>
      </c>
      <c r="D187" s="258">
        <v>0</v>
      </c>
      <c r="E187" s="258">
        <v>0</v>
      </c>
      <c r="F187" s="259">
        <v>0</v>
      </c>
      <c r="G187" s="260">
        <v>0</v>
      </c>
      <c r="H187" s="261">
        <v>0</v>
      </c>
      <c r="I187" s="259">
        <v>844</v>
      </c>
      <c r="J187" s="258">
        <v>464</v>
      </c>
      <c r="K187" s="258">
        <v>32</v>
      </c>
      <c r="L187" s="258">
        <v>432</v>
      </c>
      <c r="M187" s="262">
        <v>380</v>
      </c>
      <c r="N187" s="310"/>
      <c r="O187" s="263">
        <v>1</v>
      </c>
    </row>
    <row r="188" spans="1:15" ht="16.5" customHeight="1" x14ac:dyDescent="0.15">
      <c r="A188" s="151" t="s">
        <v>127</v>
      </c>
      <c r="B188" s="311">
        <v>0</v>
      </c>
      <c r="C188" s="258">
        <v>0</v>
      </c>
      <c r="D188" s="258">
        <v>0</v>
      </c>
      <c r="E188" s="258">
        <v>0</v>
      </c>
      <c r="F188" s="259">
        <v>0</v>
      </c>
      <c r="G188" s="260">
        <v>0</v>
      </c>
      <c r="H188" s="261">
        <v>0</v>
      </c>
      <c r="I188" s="259">
        <v>630</v>
      </c>
      <c r="J188" s="258">
        <v>338</v>
      </c>
      <c r="K188" s="258">
        <v>22</v>
      </c>
      <c r="L188" s="258">
        <v>316</v>
      </c>
      <c r="M188" s="262">
        <v>292</v>
      </c>
      <c r="N188" s="310"/>
      <c r="O188" s="263">
        <v>1</v>
      </c>
    </row>
    <row r="189" spans="1:15" ht="16.5" customHeight="1" x14ac:dyDescent="0.15">
      <c r="A189" s="151" t="s">
        <v>128</v>
      </c>
      <c r="B189" s="311">
        <v>0</v>
      </c>
      <c r="C189" s="258">
        <v>0</v>
      </c>
      <c r="D189" s="258">
        <v>0</v>
      </c>
      <c r="E189" s="258">
        <v>0</v>
      </c>
      <c r="F189" s="259">
        <v>0</v>
      </c>
      <c r="G189" s="260">
        <v>0</v>
      </c>
      <c r="H189" s="261">
        <v>0</v>
      </c>
      <c r="I189" s="259">
        <v>834</v>
      </c>
      <c r="J189" s="258">
        <v>453</v>
      </c>
      <c r="K189" s="258">
        <v>50</v>
      </c>
      <c r="L189" s="258">
        <v>403</v>
      </c>
      <c r="M189" s="262">
        <v>381</v>
      </c>
      <c r="N189" s="310"/>
      <c r="O189" s="263">
        <v>1</v>
      </c>
    </row>
    <row r="190" spans="1:15" ht="16.5" customHeight="1" x14ac:dyDescent="0.15">
      <c r="A190" s="151" t="s">
        <v>129</v>
      </c>
      <c r="B190" s="311">
        <v>0</v>
      </c>
      <c r="C190" s="258">
        <v>0</v>
      </c>
      <c r="D190" s="258">
        <v>0</v>
      </c>
      <c r="E190" s="258">
        <v>0</v>
      </c>
      <c r="F190" s="259">
        <v>0</v>
      </c>
      <c r="G190" s="260">
        <v>0</v>
      </c>
      <c r="H190" s="261">
        <v>0</v>
      </c>
      <c r="I190" s="259">
        <v>917</v>
      </c>
      <c r="J190" s="258">
        <v>531</v>
      </c>
      <c r="K190" s="258">
        <v>81</v>
      </c>
      <c r="L190" s="258">
        <v>450</v>
      </c>
      <c r="M190" s="262">
        <v>386</v>
      </c>
      <c r="N190" s="310"/>
      <c r="O190" s="263">
        <v>1</v>
      </c>
    </row>
    <row r="191" spans="1:15" ht="16.5" customHeight="1" x14ac:dyDescent="0.15">
      <c r="A191" s="151" t="s">
        <v>39</v>
      </c>
      <c r="B191" s="311">
        <v>0</v>
      </c>
      <c r="C191" s="258">
        <v>0</v>
      </c>
      <c r="D191" s="258">
        <v>0</v>
      </c>
      <c r="E191" s="258">
        <v>0</v>
      </c>
      <c r="F191" s="259">
        <v>0</v>
      </c>
      <c r="G191" s="260">
        <v>0</v>
      </c>
      <c r="H191" s="261">
        <v>0</v>
      </c>
      <c r="I191" s="259">
        <v>816</v>
      </c>
      <c r="J191" s="258">
        <v>461</v>
      </c>
      <c r="K191" s="258">
        <v>57</v>
      </c>
      <c r="L191" s="258">
        <v>404</v>
      </c>
      <c r="M191" s="262">
        <v>355</v>
      </c>
      <c r="N191" s="310"/>
      <c r="O191" s="263">
        <v>1</v>
      </c>
    </row>
    <row r="192" spans="1:15" ht="16.5" customHeight="1" x14ac:dyDescent="0.15">
      <c r="A192" s="151" t="s">
        <v>74</v>
      </c>
      <c r="B192" s="311">
        <v>0</v>
      </c>
      <c r="C192" s="258">
        <v>0</v>
      </c>
      <c r="D192" s="258">
        <v>0</v>
      </c>
      <c r="E192" s="258">
        <v>0</v>
      </c>
      <c r="F192" s="259">
        <v>0</v>
      </c>
      <c r="G192" s="260">
        <v>0</v>
      </c>
      <c r="H192" s="261">
        <v>0</v>
      </c>
      <c r="I192" s="259">
        <v>619</v>
      </c>
      <c r="J192" s="258">
        <v>342</v>
      </c>
      <c r="K192" s="258">
        <v>17</v>
      </c>
      <c r="L192" s="258">
        <v>325</v>
      </c>
      <c r="M192" s="262">
        <v>277</v>
      </c>
      <c r="N192" s="310"/>
      <c r="O192" s="263">
        <v>1</v>
      </c>
    </row>
    <row r="193" spans="1:16" ht="16.5" customHeight="1" x14ac:dyDescent="0.15">
      <c r="A193" s="151" t="s">
        <v>40</v>
      </c>
      <c r="B193" s="311">
        <v>0</v>
      </c>
      <c r="C193" s="258">
        <v>0</v>
      </c>
      <c r="D193" s="258">
        <v>0</v>
      </c>
      <c r="E193" s="258">
        <v>0</v>
      </c>
      <c r="F193" s="259">
        <v>0</v>
      </c>
      <c r="G193" s="260">
        <v>0</v>
      </c>
      <c r="H193" s="261">
        <v>0</v>
      </c>
      <c r="I193" s="259">
        <v>751</v>
      </c>
      <c r="J193" s="258">
        <v>402</v>
      </c>
      <c r="K193" s="258">
        <v>24</v>
      </c>
      <c r="L193" s="258">
        <v>378</v>
      </c>
      <c r="M193" s="262">
        <v>349</v>
      </c>
      <c r="N193" s="310"/>
      <c r="O193" s="263">
        <v>1</v>
      </c>
    </row>
    <row r="194" spans="1:16" ht="16.5" customHeight="1" x14ac:dyDescent="0.15">
      <c r="A194" s="151" t="s">
        <v>567</v>
      </c>
      <c r="B194" s="311">
        <v>0</v>
      </c>
      <c r="C194" s="258">
        <v>0</v>
      </c>
      <c r="D194" s="258">
        <v>0</v>
      </c>
      <c r="E194" s="258">
        <v>0</v>
      </c>
      <c r="F194" s="259">
        <v>0</v>
      </c>
      <c r="G194" s="260">
        <v>0</v>
      </c>
      <c r="H194" s="261">
        <v>0</v>
      </c>
      <c r="I194" s="259">
        <v>667</v>
      </c>
      <c r="J194" s="258">
        <v>360</v>
      </c>
      <c r="K194" s="258">
        <v>38</v>
      </c>
      <c r="L194" s="258">
        <v>322</v>
      </c>
      <c r="M194" s="262">
        <v>307</v>
      </c>
      <c r="N194" s="310"/>
      <c r="O194" s="263">
        <v>1</v>
      </c>
    </row>
    <row r="195" spans="1:16" ht="16.5" customHeight="1" x14ac:dyDescent="0.15">
      <c r="A195" s="151" t="s">
        <v>119</v>
      </c>
      <c r="B195" s="311">
        <v>0</v>
      </c>
      <c r="C195" s="258">
        <v>0</v>
      </c>
      <c r="D195" s="258">
        <v>0</v>
      </c>
      <c r="E195" s="258">
        <v>0</v>
      </c>
      <c r="F195" s="259">
        <v>0</v>
      </c>
      <c r="G195" s="260">
        <v>0</v>
      </c>
      <c r="H195" s="261">
        <v>0</v>
      </c>
      <c r="I195" s="259">
        <v>696</v>
      </c>
      <c r="J195" s="258">
        <v>381</v>
      </c>
      <c r="K195" s="258">
        <v>35</v>
      </c>
      <c r="L195" s="258">
        <v>346</v>
      </c>
      <c r="M195" s="262">
        <v>315</v>
      </c>
      <c r="N195" s="310"/>
      <c r="O195" s="263">
        <v>1</v>
      </c>
    </row>
    <row r="196" spans="1:16" ht="16.5" customHeight="1" x14ac:dyDescent="0.15">
      <c r="A196" s="151" t="s">
        <v>121</v>
      </c>
      <c r="B196" s="311">
        <v>0</v>
      </c>
      <c r="C196" s="258">
        <v>0</v>
      </c>
      <c r="D196" s="258">
        <v>0</v>
      </c>
      <c r="E196" s="258">
        <v>0</v>
      </c>
      <c r="F196" s="259">
        <v>0</v>
      </c>
      <c r="G196" s="260">
        <v>0</v>
      </c>
      <c r="H196" s="261">
        <v>0</v>
      </c>
      <c r="I196" s="259">
        <v>774</v>
      </c>
      <c r="J196" s="258">
        <v>429</v>
      </c>
      <c r="K196" s="258">
        <v>28</v>
      </c>
      <c r="L196" s="258">
        <v>401</v>
      </c>
      <c r="M196" s="262">
        <v>345</v>
      </c>
      <c r="N196" s="310"/>
      <c r="O196" s="263">
        <v>1</v>
      </c>
    </row>
    <row r="197" spans="1:16" ht="16.5" customHeight="1" x14ac:dyDescent="0.15">
      <c r="A197" s="151" t="s">
        <v>123</v>
      </c>
      <c r="B197" s="311">
        <v>0</v>
      </c>
      <c r="C197" s="258">
        <v>0</v>
      </c>
      <c r="D197" s="258">
        <v>0</v>
      </c>
      <c r="E197" s="258">
        <v>0</v>
      </c>
      <c r="F197" s="259">
        <v>0</v>
      </c>
      <c r="G197" s="260">
        <v>0</v>
      </c>
      <c r="H197" s="261">
        <v>0</v>
      </c>
      <c r="I197" s="259">
        <v>616</v>
      </c>
      <c r="J197" s="258">
        <v>317</v>
      </c>
      <c r="K197" s="258">
        <v>24</v>
      </c>
      <c r="L197" s="258">
        <v>293</v>
      </c>
      <c r="M197" s="262">
        <v>299</v>
      </c>
      <c r="N197" s="310"/>
      <c r="O197" s="263">
        <v>1</v>
      </c>
    </row>
    <row r="198" spans="1:16" ht="16.5" customHeight="1" x14ac:dyDescent="0.15">
      <c r="A198" s="151" t="s">
        <v>124</v>
      </c>
      <c r="B198" s="311">
        <v>0</v>
      </c>
      <c r="C198" s="258">
        <v>0</v>
      </c>
      <c r="D198" s="258">
        <v>0</v>
      </c>
      <c r="E198" s="258">
        <v>0</v>
      </c>
      <c r="F198" s="259">
        <v>0</v>
      </c>
      <c r="G198" s="260">
        <v>0</v>
      </c>
      <c r="H198" s="261">
        <v>0</v>
      </c>
      <c r="I198" s="259">
        <v>684</v>
      </c>
      <c r="J198" s="258">
        <v>349</v>
      </c>
      <c r="K198" s="258">
        <v>31</v>
      </c>
      <c r="L198" s="258">
        <v>318</v>
      </c>
      <c r="M198" s="262">
        <v>335</v>
      </c>
      <c r="N198" s="310"/>
      <c r="O198" s="263">
        <v>1</v>
      </c>
    </row>
    <row r="199" spans="1:16" ht="16.5" customHeight="1" x14ac:dyDescent="0.15">
      <c r="A199" s="151" t="s">
        <v>126</v>
      </c>
      <c r="B199" s="311">
        <v>0</v>
      </c>
      <c r="C199" s="258">
        <v>0</v>
      </c>
      <c r="D199" s="258">
        <v>0</v>
      </c>
      <c r="E199" s="258">
        <v>0</v>
      </c>
      <c r="F199" s="259">
        <v>0</v>
      </c>
      <c r="G199" s="260">
        <v>0</v>
      </c>
      <c r="H199" s="261">
        <v>0</v>
      </c>
      <c r="I199" s="259">
        <v>857</v>
      </c>
      <c r="J199" s="258">
        <v>468</v>
      </c>
      <c r="K199" s="258">
        <v>34</v>
      </c>
      <c r="L199" s="258">
        <v>434</v>
      </c>
      <c r="M199" s="262">
        <v>389</v>
      </c>
      <c r="N199" s="310"/>
      <c r="O199" s="263">
        <v>1</v>
      </c>
    </row>
    <row r="200" spans="1:16" ht="16.5" customHeight="1" x14ac:dyDescent="0.15">
      <c r="A200" s="151" t="s">
        <v>127</v>
      </c>
      <c r="B200" s="311">
        <v>0</v>
      </c>
      <c r="C200" s="258">
        <v>0</v>
      </c>
      <c r="D200" s="258">
        <v>0</v>
      </c>
      <c r="E200" s="258">
        <v>0</v>
      </c>
      <c r="F200" s="259">
        <v>0</v>
      </c>
      <c r="G200" s="260">
        <v>0</v>
      </c>
      <c r="H200" s="261">
        <v>0</v>
      </c>
      <c r="I200" s="259">
        <v>684</v>
      </c>
      <c r="J200" s="258">
        <v>368</v>
      </c>
      <c r="K200" s="258">
        <v>21</v>
      </c>
      <c r="L200" s="258">
        <v>347</v>
      </c>
      <c r="M200" s="262">
        <v>316</v>
      </c>
      <c r="N200" s="310"/>
      <c r="O200" s="263">
        <v>1</v>
      </c>
    </row>
    <row r="201" spans="1:16" ht="16.5" customHeight="1" x14ac:dyDescent="0.15">
      <c r="A201" s="151" t="s">
        <v>128</v>
      </c>
      <c r="B201" s="311">
        <v>0</v>
      </c>
      <c r="C201" s="258">
        <v>0</v>
      </c>
      <c r="D201" s="258">
        <v>0</v>
      </c>
      <c r="E201" s="258">
        <v>0</v>
      </c>
      <c r="F201" s="259">
        <v>0</v>
      </c>
      <c r="G201" s="260">
        <v>0</v>
      </c>
      <c r="H201" s="261">
        <v>0</v>
      </c>
      <c r="I201" s="259">
        <v>728</v>
      </c>
      <c r="J201" s="258">
        <v>399</v>
      </c>
      <c r="K201" s="258">
        <v>35</v>
      </c>
      <c r="L201" s="258">
        <v>364</v>
      </c>
      <c r="M201" s="262">
        <v>329</v>
      </c>
      <c r="N201" s="310"/>
      <c r="O201" s="263">
        <v>1</v>
      </c>
    </row>
    <row r="202" spans="1:16" ht="16.5" customHeight="1" x14ac:dyDescent="0.15">
      <c r="A202" s="151" t="s">
        <v>129</v>
      </c>
      <c r="B202" s="311">
        <v>0</v>
      </c>
      <c r="C202" s="258">
        <v>0</v>
      </c>
      <c r="D202" s="258">
        <v>0</v>
      </c>
      <c r="E202" s="258">
        <v>0</v>
      </c>
      <c r="F202" s="259">
        <v>0</v>
      </c>
      <c r="G202" s="260">
        <v>0</v>
      </c>
      <c r="H202" s="261">
        <v>0</v>
      </c>
      <c r="I202" s="259">
        <v>781</v>
      </c>
      <c r="J202" s="258">
        <v>451</v>
      </c>
      <c r="K202" s="258">
        <v>54</v>
      </c>
      <c r="L202" s="258">
        <v>397</v>
      </c>
      <c r="M202" s="262">
        <v>330</v>
      </c>
      <c r="N202" s="310"/>
      <c r="O202" s="263">
        <v>1</v>
      </c>
    </row>
    <row r="203" spans="1:16" ht="16.5" customHeight="1" x14ac:dyDescent="0.15">
      <c r="A203" s="151" t="s">
        <v>39</v>
      </c>
      <c r="B203" s="311">
        <v>0</v>
      </c>
      <c r="C203" s="258">
        <v>0</v>
      </c>
      <c r="D203" s="258">
        <v>0</v>
      </c>
      <c r="E203" s="258">
        <v>0</v>
      </c>
      <c r="F203" s="259">
        <v>0</v>
      </c>
      <c r="G203" s="260">
        <v>0</v>
      </c>
      <c r="H203" s="261">
        <v>0</v>
      </c>
      <c r="I203" s="259">
        <v>692</v>
      </c>
      <c r="J203" s="258">
        <v>370</v>
      </c>
      <c r="K203" s="258">
        <v>38</v>
      </c>
      <c r="L203" s="258">
        <v>332</v>
      </c>
      <c r="M203" s="262">
        <v>322</v>
      </c>
      <c r="N203" s="310"/>
      <c r="O203" s="263">
        <v>1</v>
      </c>
    </row>
    <row r="204" spans="1:16" ht="16.5" customHeight="1" x14ac:dyDescent="0.15">
      <c r="A204" s="151" t="s">
        <v>74</v>
      </c>
      <c r="B204" s="311">
        <v>0</v>
      </c>
      <c r="C204" s="258">
        <v>0</v>
      </c>
      <c r="D204" s="258">
        <v>0</v>
      </c>
      <c r="E204" s="258">
        <v>0</v>
      </c>
      <c r="F204" s="259">
        <v>0</v>
      </c>
      <c r="G204" s="260">
        <v>0</v>
      </c>
      <c r="H204" s="261">
        <v>0</v>
      </c>
      <c r="I204" s="259">
        <v>684</v>
      </c>
      <c r="J204" s="258">
        <v>358</v>
      </c>
      <c r="K204" s="258">
        <v>35</v>
      </c>
      <c r="L204" s="258">
        <v>323</v>
      </c>
      <c r="M204" s="262">
        <v>326</v>
      </c>
      <c r="N204" s="310"/>
      <c r="O204" s="263">
        <v>1</v>
      </c>
    </row>
    <row r="205" spans="1:16" ht="16.5" customHeight="1" thickBot="1" x14ac:dyDescent="0.2">
      <c r="A205" s="170" t="s">
        <v>40</v>
      </c>
      <c r="B205" s="312">
        <v>0</v>
      </c>
      <c r="C205" s="265">
        <v>0</v>
      </c>
      <c r="D205" s="265">
        <v>0</v>
      </c>
      <c r="E205" s="265">
        <v>0</v>
      </c>
      <c r="F205" s="266">
        <v>0</v>
      </c>
      <c r="G205" s="267">
        <v>0</v>
      </c>
      <c r="H205" s="268">
        <v>0</v>
      </c>
      <c r="I205" s="266">
        <v>1000</v>
      </c>
      <c r="J205" s="265">
        <v>579</v>
      </c>
      <c r="K205" s="265">
        <v>59</v>
      </c>
      <c r="L205" s="265">
        <v>520</v>
      </c>
      <c r="M205" s="269">
        <v>421</v>
      </c>
      <c r="N205" s="310"/>
      <c r="O205" s="270">
        <v>1</v>
      </c>
    </row>
    <row r="206" spans="1:16" s="73" customFormat="1" ht="12" x14ac:dyDescent="0.15">
      <c r="A206" s="106" t="s">
        <v>358</v>
      </c>
      <c r="B206" s="81"/>
      <c r="C206" s="81"/>
      <c r="D206" s="81"/>
      <c r="E206" s="81"/>
      <c r="F206" s="82"/>
      <c r="G206" s="82"/>
      <c r="H206" s="82"/>
      <c r="I206" s="82"/>
      <c r="J206" s="81"/>
      <c r="K206" s="81"/>
      <c r="L206" s="81"/>
      <c r="M206" s="81"/>
      <c r="N206" s="82"/>
      <c r="O206" s="81"/>
    </row>
    <row r="207" spans="1:16" s="60" customFormat="1" ht="11.25" customHeight="1" x14ac:dyDescent="0.15">
      <c r="A207" s="106" t="s">
        <v>359</v>
      </c>
      <c r="B207" s="88"/>
      <c r="C207" s="88"/>
      <c r="D207" s="88"/>
      <c r="E207" s="88"/>
      <c r="F207" s="88"/>
      <c r="G207" s="88"/>
      <c r="H207" s="88"/>
      <c r="I207" s="116"/>
      <c r="J207" s="116"/>
      <c r="K207" s="116"/>
      <c r="L207" s="88"/>
      <c r="M207" s="88"/>
      <c r="N207" s="88"/>
      <c r="O207" s="88"/>
    </row>
    <row r="208" spans="1:16" s="60" customFormat="1" ht="11.25" customHeight="1" x14ac:dyDescent="0.15">
      <c r="A208" s="218" t="s">
        <v>360</v>
      </c>
      <c r="B208" s="88"/>
      <c r="C208" s="88"/>
      <c r="D208" s="88"/>
      <c r="E208" s="88"/>
      <c r="F208" s="88"/>
      <c r="G208" s="88"/>
      <c r="H208" s="88"/>
      <c r="I208" s="88"/>
      <c r="J208" s="88"/>
      <c r="K208" s="88"/>
      <c r="L208" s="88"/>
      <c r="M208" s="88"/>
      <c r="N208" s="88"/>
      <c r="O208" s="88"/>
      <c r="P208" s="117"/>
    </row>
    <row r="209" spans="1:16" s="60" customFormat="1" ht="11.25" customHeight="1" x14ac:dyDescent="0.15">
      <c r="A209" s="106" t="s">
        <v>361</v>
      </c>
      <c r="B209" s="119"/>
      <c r="C209" s="119"/>
      <c r="D209" s="119"/>
      <c r="E209" s="119"/>
      <c r="F209" s="119"/>
      <c r="G209" s="119"/>
      <c r="H209" s="119"/>
      <c r="I209" s="119"/>
      <c r="J209" s="119"/>
      <c r="K209" s="119"/>
      <c r="L209" s="119"/>
      <c r="M209" s="119"/>
      <c r="N209" s="119"/>
      <c r="O209" s="119"/>
      <c r="P209" s="117"/>
    </row>
    <row r="210" spans="1:16" s="60" customFormat="1" ht="11.25" customHeight="1" x14ac:dyDescent="0.15">
      <c r="A210" s="218" t="s">
        <v>362</v>
      </c>
      <c r="B210" s="88"/>
      <c r="C210" s="88"/>
      <c r="D210" s="88"/>
      <c r="E210" s="88"/>
      <c r="F210" s="88"/>
      <c r="G210" s="88"/>
      <c r="H210" s="119"/>
      <c r="I210" s="119"/>
      <c r="J210" s="119"/>
      <c r="K210" s="119"/>
      <c r="L210" s="119"/>
      <c r="M210" s="119"/>
      <c r="N210" s="119"/>
      <c r="O210" s="119"/>
      <c r="P210" s="117"/>
    </row>
    <row r="211" spans="1:16" s="60" customFormat="1" ht="11.25" customHeight="1" x14ac:dyDescent="0.15">
      <c r="A211" s="218" t="s">
        <v>363</v>
      </c>
      <c r="B211" s="119"/>
      <c r="C211" s="119"/>
      <c r="D211" s="119"/>
      <c r="E211" s="119"/>
      <c r="F211" s="119"/>
      <c r="G211" s="119"/>
      <c r="H211" s="119"/>
      <c r="I211" s="119"/>
      <c r="J211" s="119"/>
      <c r="K211" s="119"/>
      <c r="L211" s="119"/>
      <c r="M211" s="119"/>
      <c r="N211" s="119"/>
      <c r="O211" s="119"/>
      <c r="P211" s="117"/>
    </row>
    <row r="212" spans="1:16" s="60" customFormat="1" ht="11.25" customHeight="1" x14ac:dyDescent="0.15">
      <c r="A212" s="106" t="s">
        <v>364</v>
      </c>
      <c r="B212" s="119"/>
      <c r="C212" s="119"/>
      <c r="D212" s="119"/>
      <c r="E212" s="119"/>
      <c r="F212" s="119"/>
      <c r="G212" s="119"/>
      <c r="H212" s="119"/>
      <c r="I212" s="119"/>
      <c r="J212" s="119"/>
      <c r="K212" s="119"/>
      <c r="L212" s="119"/>
      <c r="M212" s="119"/>
      <c r="N212" s="119"/>
      <c r="O212" s="119"/>
      <c r="P212" s="117"/>
    </row>
    <row r="213" spans="1:16" s="60" customFormat="1" ht="11.25" customHeight="1" x14ac:dyDescent="0.15">
      <c r="A213" s="106" t="s">
        <v>365</v>
      </c>
      <c r="B213" s="123"/>
      <c r="C213" s="123"/>
      <c r="D213" s="123"/>
      <c r="E213" s="123"/>
      <c r="F213" s="123"/>
      <c r="G213" s="123"/>
      <c r="H213" s="123"/>
      <c r="I213" s="123"/>
      <c r="J213" s="123"/>
      <c r="K213" s="123"/>
      <c r="L213" s="123"/>
      <c r="M213" s="123"/>
      <c r="N213" s="123"/>
      <c r="O213" s="123"/>
      <c r="P213" s="117"/>
    </row>
    <row r="214" spans="1:16" s="60" customFormat="1" ht="11.25" customHeight="1" x14ac:dyDescent="0.15">
      <c r="A214" s="106" t="s">
        <v>366</v>
      </c>
      <c r="B214" s="123"/>
      <c r="C214" s="123"/>
      <c r="D214" s="123"/>
      <c r="E214" s="123"/>
      <c r="F214" s="123"/>
      <c r="G214" s="123"/>
      <c r="H214" s="123"/>
      <c r="I214" s="123"/>
      <c r="J214" s="123"/>
      <c r="K214" s="123"/>
      <c r="L214" s="123"/>
      <c r="M214" s="123"/>
      <c r="N214" s="123"/>
      <c r="O214" s="123"/>
      <c r="P214" s="117"/>
    </row>
    <row r="215" spans="1:16" s="60" customFormat="1" ht="11.25" customHeight="1" x14ac:dyDescent="0.15">
      <c r="A215" s="106" t="s">
        <v>367</v>
      </c>
      <c r="B215" s="88"/>
      <c r="C215" s="88"/>
      <c r="D215" s="88"/>
      <c r="E215" s="88"/>
      <c r="F215" s="88"/>
      <c r="G215" s="88"/>
      <c r="H215" s="88"/>
      <c r="I215" s="88"/>
      <c r="J215" s="88"/>
      <c r="K215" s="88"/>
      <c r="L215" s="88"/>
      <c r="M215" s="88"/>
      <c r="N215" s="88"/>
      <c r="O215" s="115"/>
      <c r="P215" s="117"/>
    </row>
    <row r="216" spans="1:16" s="60" customFormat="1" ht="11.25" customHeight="1" x14ac:dyDescent="0.15">
      <c r="A216" s="106" t="s">
        <v>368</v>
      </c>
      <c r="B216" s="88"/>
      <c r="C216" s="88"/>
      <c r="D216" s="88"/>
      <c r="E216" s="88"/>
      <c r="F216" s="88"/>
      <c r="G216" s="88"/>
      <c r="H216" s="88"/>
      <c r="I216" s="88"/>
      <c r="J216" s="88"/>
      <c r="K216" s="88"/>
      <c r="L216" s="88"/>
      <c r="M216" s="88"/>
      <c r="N216" s="88"/>
      <c r="O216" s="88"/>
      <c r="P216" s="117"/>
    </row>
    <row r="217" spans="1:16" s="60" customFormat="1" ht="11.25" customHeight="1" x14ac:dyDescent="0.15">
      <c r="A217" s="333"/>
      <c r="B217" s="88"/>
      <c r="C217" s="88"/>
      <c r="D217" s="88"/>
      <c r="E217" s="88"/>
      <c r="F217" s="88"/>
      <c r="G217" s="88"/>
      <c r="H217" s="88"/>
      <c r="I217" s="88"/>
      <c r="J217" s="88"/>
      <c r="K217" s="88"/>
      <c r="L217" s="88"/>
      <c r="M217" s="88"/>
      <c r="N217" s="88"/>
      <c r="O217" s="88"/>
      <c r="P217" s="117"/>
    </row>
    <row r="218" spans="1:16" ht="11.25" customHeight="1" x14ac:dyDescent="0.15">
      <c r="A218" s="88"/>
      <c r="B218" s="88"/>
      <c r="C218" s="88"/>
      <c r="D218" s="88"/>
      <c r="E218" s="88"/>
      <c r="F218" s="88"/>
      <c r="G218" s="88"/>
      <c r="H218" s="88"/>
      <c r="I218" s="88"/>
      <c r="J218" s="88"/>
      <c r="K218" s="88"/>
      <c r="L218" s="88"/>
      <c r="M218" s="88"/>
      <c r="N218" s="88"/>
      <c r="O218" s="88"/>
      <c r="P218" s="117"/>
    </row>
    <row r="219" spans="1:16" ht="11.25" customHeight="1" x14ac:dyDescent="0.15">
      <c r="A219" s="115"/>
      <c r="B219" s="115"/>
      <c r="C219" s="115"/>
      <c r="D219" s="115"/>
      <c r="E219" s="115"/>
      <c r="F219" s="115"/>
      <c r="G219" s="115"/>
      <c r="H219" s="115"/>
      <c r="I219" s="115"/>
      <c r="J219" s="124"/>
      <c r="K219" s="115"/>
      <c r="L219" s="115"/>
      <c r="M219" s="115"/>
      <c r="N219" s="125"/>
      <c r="O219" s="115"/>
      <c r="P219" s="117"/>
    </row>
  </sheetData>
  <mergeCells count="13">
    <mergeCell ref="H6:H7"/>
    <mergeCell ref="J6:J7"/>
    <mergeCell ref="M6:M7"/>
    <mergeCell ref="A1:O1"/>
    <mergeCell ref="A2:O2"/>
    <mergeCell ref="B5:B7"/>
    <mergeCell ref="F5:F7"/>
    <mergeCell ref="I5:I7"/>
    <mergeCell ref="O5:O7"/>
    <mergeCell ref="C6:C7"/>
    <mergeCell ref="D6:D7"/>
    <mergeCell ref="E6:E7"/>
    <mergeCell ref="G6:G7"/>
  </mergeCells>
  <phoneticPr fontId="2"/>
  <pageMargins left="0.39370078740157483" right="0.39370078740157483" top="0.39370078740157483" bottom="0.39370078740157483" header="0.51181102362204722" footer="0.11811023622047245"/>
  <pageSetup paperSize="9" scale="65" fitToHeight="0" orientation="landscape"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1"/>
  <sheetViews>
    <sheetView view="pageBreakPreview" zoomScaleNormal="85" zoomScaleSheetLayoutView="100" workbookViewId="0">
      <selection sqref="A1:I1"/>
    </sheetView>
  </sheetViews>
  <sheetFormatPr defaultColWidth="16.25" defaultRowHeight="13.5" x14ac:dyDescent="0.15"/>
  <cols>
    <col min="2" max="9" width="16.25" customWidth="1"/>
  </cols>
  <sheetData>
    <row r="1" spans="1:9" ht="17.25" x14ac:dyDescent="0.15">
      <c r="A1" s="363" t="s">
        <v>107</v>
      </c>
      <c r="B1" s="363"/>
      <c r="C1" s="363"/>
      <c r="D1" s="363"/>
      <c r="E1" s="363"/>
      <c r="F1" s="363"/>
      <c r="G1" s="363"/>
      <c r="H1" s="363"/>
      <c r="I1" s="363"/>
    </row>
    <row r="2" spans="1:9" ht="14.25" x14ac:dyDescent="0.15">
      <c r="A2" s="342" t="s">
        <v>108</v>
      </c>
      <c r="B2" s="342"/>
      <c r="C2" s="342"/>
      <c r="D2" s="342"/>
      <c r="E2" s="342"/>
      <c r="F2" s="342"/>
      <c r="G2" s="342"/>
      <c r="H2" s="342"/>
      <c r="I2" s="342"/>
    </row>
    <row r="3" spans="1:9" ht="14.25" x14ac:dyDescent="0.15">
      <c r="A3" s="108"/>
      <c r="B3" s="108"/>
      <c r="C3" s="108"/>
      <c r="D3" s="108"/>
      <c r="E3" s="108"/>
      <c r="F3" s="108"/>
      <c r="G3" s="130"/>
      <c r="H3" s="130"/>
      <c r="I3" s="130"/>
    </row>
    <row r="4" spans="1:9" ht="14.25" thickBot="1" x14ac:dyDescent="0.2">
      <c r="A4" s="3" t="s">
        <v>109</v>
      </c>
      <c r="B4" s="3"/>
      <c r="C4" s="3"/>
      <c r="D4" s="3"/>
      <c r="E4" s="3"/>
      <c r="F4" s="3"/>
      <c r="G4" s="3"/>
      <c r="H4" s="3" t="s">
        <v>110</v>
      </c>
      <c r="I4" s="3"/>
    </row>
    <row r="5" spans="1:9" ht="18.75" customHeight="1" x14ac:dyDescent="0.15">
      <c r="A5" s="131"/>
      <c r="B5" s="364" t="s">
        <v>111</v>
      </c>
      <c r="C5" s="132"/>
      <c r="D5" s="132"/>
      <c r="E5" s="132"/>
      <c r="F5" s="133"/>
      <c r="G5" s="3"/>
      <c r="H5" s="134"/>
      <c r="I5" s="367" t="s">
        <v>112</v>
      </c>
    </row>
    <row r="6" spans="1:9" ht="19.5" customHeight="1" x14ac:dyDescent="0.15">
      <c r="A6" s="135"/>
      <c r="B6" s="365"/>
      <c r="C6" s="370" t="s">
        <v>113</v>
      </c>
      <c r="D6" s="136"/>
      <c r="E6" s="137"/>
      <c r="F6" s="372" t="s">
        <v>114</v>
      </c>
      <c r="G6" s="3"/>
      <c r="H6" s="138"/>
      <c r="I6" s="368"/>
    </row>
    <row r="7" spans="1:9" ht="20.25" customHeight="1" thickBot="1" x14ac:dyDescent="0.2">
      <c r="A7" s="139"/>
      <c r="B7" s="366"/>
      <c r="C7" s="371"/>
      <c r="D7" s="140" t="s">
        <v>115</v>
      </c>
      <c r="E7" s="141" t="s">
        <v>116</v>
      </c>
      <c r="F7" s="373"/>
      <c r="G7" s="3"/>
      <c r="H7" s="142"/>
      <c r="I7" s="369"/>
    </row>
    <row r="8" spans="1:9" s="1" customFormat="1" ht="14.25" thickTop="1" x14ac:dyDescent="0.15">
      <c r="A8" s="143"/>
      <c r="B8" s="144" t="s">
        <v>117</v>
      </c>
      <c r="C8" s="145" t="s">
        <v>117</v>
      </c>
      <c r="D8" s="145" t="s">
        <v>117</v>
      </c>
      <c r="E8" s="145" t="s">
        <v>117</v>
      </c>
      <c r="F8" s="146" t="s">
        <v>117</v>
      </c>
      <c r="G8" s="90"/>
      <c r="H8" s="147"/>
      <c r="I8" s="148" t="s">
        <v>117</v>
      </c>
    </row>
    <row r="9" spans="1:9" s="1" customFormat="1" x14ac:dyDescent="0.15">
      <c r="A9" s="149"/>
      <c r="B9" s="144"/>
      <c r="C9" s="145"/>
      <c r="D9" s="145"/>
      <c r="E9" s="145"/>
      <c r="F9" s="146"/>
      <c r="G9" s="90"/>
      <c r="H9" s="150"/>
      <c r="I9" s="148"/>
    </row>
    <row r="10" spans="1:9" x14ac:dyDescent="0.15">
      <c r="A10" s="151"/>
      <c r="B10" s="152"/>
      <c r="C10" s="153"/>
      <c r="D10" s="153"/>
      <c r="E10" s="153"/>
      <c r="F10" s="154"/>
      <c r="G10" s="3"/>
      <c r="H10" s="155"/>
      <c r="I10" s="156"/>
    </row>
    <row r="11" spans="1:9" x14ac:dyDescent="0.15">
      <c r="A11" s="151"/>
      <c r="B11" s="152"/>
      <c r="C11" s="153"/>
      <c r="D11" s="153"/>
      <c r="E11" s="153"/>
      <c r="F11" s="154"/>
      <c r="G11" s="3"/>
      <c r="H11" s="155"/>
      <c r="I11" s="156"/>
    </row>
    <row r="12" spans="1:9" x14ac:dyDescent="0.15">
      <c r="A12" s="151" t="s">
        <v>369</v>
      </c>
      <c r="B12" s="158">
        <v>14609</v>
      </c>
      <c r="C12" s="159">
        <v>12359</v>
      </c>
      <c r="D12" s="159">
        <v>1913</v>
      </c>
      <c r="E12" s="159">
        <v>10445</v>
      </c>
      <c r="F12" s="160">
        <v>2250</v>
      </c>
      <c r="G12" s="6"/>
      <c r="H12" s="155" t="s">
        <v>369</v>
      </c>
      <c r="I12" s="169">
        <v>133712</v>
      </c>
    </row>
    <row r="13" spans="1:9" s="332" customFormat="1" x14ac:dyDescent="0.15">
      <c r="A13" s="151" t="s">
        <v>370</v>
      </c>
      <c r="B13" s="158">
        <v>38446</v>
      </c>
      <c r="C13" s="159">
        <v>27355</v>
      </c>
      <c r="D13" s="159">
        <v>2277</v>
      </c>
      <c r="E13" s="159">
        <v>25077</v>
      </c>
      <c r="F13" s="160">
        <v>11090</v>
      </c>
      <c r="G13" s="6"/>
      <c r="H13" s="155" t="s">
        <v>370</v>
      </c>
      <c r="I13" s="169">
        <v>169406</v>
      </c>
    </row>
    <row r="14" spans="1:9" s="332" customFormat="1" x14ac:dyDescent="0.15">
      <c r="A14" s="151" t="s">
        <v>371</v>
      </c>
      <c r="B14" s="158">
        <v>52947</v>
      </c>
      <c r="C14" s="159">
        <v>38986</v>
      </c>
      <c r="D14" s="159">
        <v>6896</v>
      </c>
      <c r="E14" s="159">
        <v>32090</v>
      </c>
      <c r="F14" s="160">
        <v>13960</v>
      </c>
      <c r="G14" s="6"/>
      <c r="H14" s="155" t="s">
        <v>371</v>
      </c>
      <c r="I14" s="169">
        <v>158145</v>
      </c>
    </row>
    <row r="15" spans="1:9" s="332" customFormat="1" x14ac:dyDescent="0.15">
      <c r="A15" s="151" t="s">
        <v>372</v>
      </c>
      <c r="B15" s="158">
        <v>57084</v>
      </c>
      <c r="C15" s="159">
        <v>46313</v>
      </c>
      <c r="D15" s="159">
        <v>2629</v>
      </c>
      <c r="E15" s="159">
        <v>43684</v>
      </c>
      <c r="F15" s="160">
        <v>10770</v>
      </c>
      <c r="G15" s="3"/>
      <c r="H15" s="155" t="s">
        <v>372</v>
      </c>
      <c r="I15" s="169">
        <v>166148</v>
      </c>
    </row>
    <row r="16" spans="1:9" s="332" customFormat="1" x14ac:dyDescent="0.15">
      <c r="A16" s="151" t="s">
        <v>480</v>
      </c>
      <c r="B16" s="158">
        <v>56228</v>
      </c>
      <c r="C16" s="159">
        <v>49166</v>
      </c>
      <c r="D16" s="159">
        <v>3090</v>
      </c>
      <c r="E16" s="159">
        <v>46076</v>
      </c>
      <c r="F16" s="160">
        <v>7062</v>
      </c>
      <c r="G16" s="3"/>
      <c r="H16" s="155" t="s">
        <v>480</v>
      </c>
      <c r="I16" s="169">
        <v>165582</v>
      </c>
    </row>
    <row r="17" spans="1:9" s="332" customFormat="1" x14ac:dyDescent="0.15">
      <c r="A17" s="151" t="s">
        <v>479</v>
      </c>
      <c r="B17" s="158">
        <v>55860</v>
      </c>
      <c r="C17" s="159">
        <v>49600</v>
      </c>
      <c r="D17" s="159">
        <v>736</v>
      </c>
      <c r="E17" s="159">
        <v>48863</v>
      </c>
      <c r="F17" s="160">
        <v>6260</v>
      </c>
      <c r="G17" s="3"/>
      <c r="H17" s="155" t="s">
        <v>479</v>
      </c>
      <c r="I17" s="169">
        <v>169335</v>
      </c>
    </row>
    <row r="18" spans="1:9" s="332" customFormat="1" x14ac:dyDescent="0.15">
      <c r="A18" s="151" t="s">
        <v>520</v>
      </c>
      <c r="B18" s="158">
        <v>70006</v>
      </c>
      <c r="C18" s="159">
        <v>64045</v>
      </c>
      <c r="D18" s="159">
        <v>11529</v>
      </c>
      <c r="E18" s="159">
        <v>52515</v>
      </c>
      <c r="F18" s="160">
        <v>5960</v>
      </c>
      <c r="G18" s="3"/>
      <c r="H18" s="155" t="s">
        <v>520</v>
      </c>
      <c r="I18" s="169">
        <v>160837</v>
      </c>
    </row>
    <row r="19" spans="1:9" s="332" customFormat="1" x14ac:dyDescent="0.15">
      <c r="A19" s="151" t="s">
        <v>534</v>
      </c>
      <c r="B19" s="158">
        <v>53694</v>
      </c>
      <c r="C19" s="159">
        <v>46823</v>
      </c>
      <c r="D19" s="159">
        <v>10478</v>
      </c>
      <c r="E19" s="159">
        <v>36345</v>
      </c>
      <c r="F19" s="160">
        <v>6870</v>
      </c>
      <c r="G19" s="3"/>
      <c r="H19" s="155" t="s">
        <v>534</v>
      </c>
      <c r="I19" s="169">
        <v>168415</v>
      </c>
    </row>
    <row r="20" spans="1:9" s="332" customFormat="1" x14ac:dyDescent="0.15">
      <c r="A20" s="151" t="s">
        <v>548</v>
      </c>
      <c r="B20" s="158">
        <v>35798</v>
      </c>
      <c r="C20" s="159">
        <v>31461</v>
      </c>
      <c r="D20" s="159">
        <v>4630</v>
      </c>
      <c r="E20" s="159">
        <v>26830</v>
      </c>
      <c r="F20" s="160">
        <v>4336</v>
      </c>
      <c r="G20" s="3"/>
      <c r="H20" s="155" t="s">
        <v>548</v>
      </c>
      <c r="I20" s="169">
        <v>174151</v>
      </c>
    </row>
    <row r="21" spans="1:9" x14ac:dyDescent="0.15">
      <c r="A21" s="157" t="s">
        <v>566</v>
      </c>
      <c r="B21" s="158">
        <v>49201</v>
      </c>
      <c r="C21" s="159">
        <v>37099</v>
      </c>
      <c r="D21" s="159">
        <v>3635</v>
      </c>
      <c r="E21" s="159">
        <v>33463</v>
      </c>
      <c r="F21" s="160">
        <v>12101</v>
      </c>
      <c r="G21" s="3"/>
      <c r="H21" s="161" t="s">
        <v>566</v>
      </c>
      <c r="I21" s="162">
        <v>193982</v>
      </c>
    </row>
    <row r="22" spans="1:9" x14ac:dyDescent="0.15">
      <c r="A22" s="163"/>
      <c r="B22" s="164"/>
      <c r="C22" s="165"/>
      <c r="D22" s="165"/>
      <c r="E22" s="165"/>
      <c r="F22" s="166"/>
      <c r="G22" s="3"/>
      <c r="H22" s="167"/>
      <c r="I22" s="168"/>
    </row>
    <row r="23" spans="1:9" x14ac:dyDescent="0.15">
      <c r="A23" s="151" t="s">
        <v>118</v>
      </c>
      <c r="B23" s="158">
        <v>3751</v>
      </c>
      <c r="C23" s="159">
        <v>2818</v>
      </c>
      <c r="D23" s="159">
        <v>166</v>
      </c>
      <c r="E23" s="159">
        <v>2652</v>
      </c>
      <c r="F23" s="160">
        <v>932</v>
      </c>
      <c r="G23" s="3"/>
      <c r="H23" s="151" t="s">
        <v>118</v>
      </c>
      <c r="I23" s="169">
        <v>135907</v>
      </c>
    </row>
    <row r="24" spans="1:9" x14ac:dyDescent="0.15">
      <c r="A24" s="151" t="s">
        <v>119</v>
      </c>
      <c r="B24" s="158">
        <v>2046</v>
      </c>
      <c r="C24" s="159">
        <v>1518</v>
      </c>
      <c r="D24" s="159">
        <v>70</v>
      </c>
      <c r="E24" s="159">
        <v>1448</v>
      </c>
      <c r="F24" s="160">
        <v>528</v>
      </c>
      <c r="G24" s="3"/>
      <c r="H24" s="151" t="s">
        <v>120</v>
      </c>
      <c r="I24" s="169">
        <v>135695</v>
      </c>
    </row>
    <row r="25" spans="1:9" x14ac:dyDescent="0.15">
      <c r="A25" s="151" t="s">
        <v>121</v>
      </c>
      <c r="B25" s="158">
        <v>8811</v>
      </c>
      <c r="C25" s="159">
        <v>8021</v>
      </c>
      <c r="D25" s="159">
        <v>1676</v>
      </c>
      <c r="E25" s="159">
        <v>6344</v>
      </c>
      <c r="F25" s="160">
        <v>789</v>
      </c>
      <c r="G25" s="3"/>
      <c r="H25" s="151" t="s">
        <v>122</v>
      </c>
      <c r="I25" s="169">
        <v>133712</v>
      </c>
    </row>
    <row r="26" spans="1:9" x14ac:dyDescent="0.15">
      <c r="A26" s="151" t="s">
        <v>123</v>
      </c>
      <c r="B26" s="158">
        <v>2233</v>
      </c>
      <c r="C26" s="159">
        <v>1810</v>
      </c>
      <c r="D26" s="159">
        <v>46</v>
      </c>
      <c r="E26" s="159">
        <v>1764</v>
      </c>
      <c r="F26" s="160">
        <v>423</v>
      </c>
      <c r="G26" s="3"/>
      <c r="H26" s="151" t="s">
        <v>123</v>
      </c>
      <c r="I26" s="169">
        <v>134066</v>
      </c>
    </row>
    <row r="27" spans="1:9" x14ac:dyDescent="0.15">
      <c r="A27" s="151" t="s">
        <v>124</v>
      </c>
      <c r="B27" s="158">
        <v>1659</v>
      </c>
      <c r="C27" s="159">
        <v>1233</v>
      </c>
      <c r="D27" s="159">
        <v>46</v>
      </c>
      <c r="E27" s="159">
        <v>1186</v>
      </c>
      <c r="F27" s="160">
        <v>425</v>
      </c>
      <c r="G27" s="3"/>
      <c r="H27" s="151" t="s">
        <v>125</v>
      </c>
      <c r="I27" s="169">
        <v>133995</v>
      </c>
    </row>
    <row r="28" spans="1:9" x14ac:dyDescent="0.15">
      <c r="A28" s="151" t="s">
        <v>126</v>
      </c>
      <c r="B28" s="158">
        <v>4471</v>
      </c>
      <c r="C28" s="159">
        <v>3974</v>
      </c>
      <c r="D28" s="159">
        <v>91</v>
      </c>
      <c r="E28" s="159">
        <v>3883</v>
      </c>
      <c r="F28" s="160">
        <v>497</v>
      </c>
      <c r="G28" s="3"/>
      <c r="H28" s="151" t="s">
        <v>126</v>
      </c>
      <c r="I28" s="169">
        <v>139519</v>
      </c>
    </row>
    <row r="29" spans="1:9" x14ac:dyDescent="0.15">
      <c r="A29" s="151" t="s">
        <v>127</v>
      </c>
      <c r="B29" s="158">
        <v>2182</v>
      </c>
      <c r="C29" s="159">
        <v>1544</v>
      </c>
      <c r="D29" s="159">
        <v>44</v>
      </c>
      <c r="E29" s="159">
        <v>1499</v>
      </c>
      <c r="F29" s="160">
        <v>638</v>
      </c>
      <c r="G29" s="3"/>
      <c r="H29" s="151" t="s">
        <v>127</v>
      </c>
      <c r="I29" s="169">
        <v>142990</v>
      </c>
    </row>
    <row r="30" spans="1:9" x14ac:dyDescent="0.15">
      <c r="A30" s="151" t="s">
        <v>128</v>
      </c>
      <c r="B30" s="158">
        <v>1736</v>
      </c>
      <c r="C30" s="159">
        <v>1268</v>
      </c>
      <c r="D30" s="159">
        <v>76</v>
      </c>
      <c r="E30" s="159">
        <v>1192</v>
      </c>
      <c r="F30" s="160">
        <v>467</v>
      </c>
      <c r="G30" s="3"/>
      <c r="H30" s="151" t="s">
        <v>128</v>
      </c>
      <c r="I30" s="169">
        <v>143131</v>
      </c>
    </row>
    <row r="31" spans="1:9" x14ac:dyDescent="0.15">
      <c r="A31" s="151" t="s">
        <v>129</v>
      </c>
      <c r="B31" s="158">
        <v>3258</v>
      </c>
      <c r="C31" s="159">
        <v>2130</v>
      </c>
      <c r="D31" s="159">
        <v>191</v>
      </c>
      <c r="E31" s="159">
        <v>1939</v>
      </c>
      <c r="F31" s="160">
        <v>1128</v>
      </c>
      <c r="G31" s="3"/>
      <c r="H31" s="151" t="s">
        <v>208</v>
      </c>
      <c r="I31" s="169">
        <v>147380</v>
      </c>
    </row>
    <row r="32" spans="1:9" x14ac:dyDescent="0.15">
      <c r="A32" s="151" t="s">
        <v>130</v>
      </c>
      <c r="B32" s="158">
        <v>2105</v>
      </c>
      <c r="C32" s="159">
        <v>1436</v>
      </c>
      <c r="D32" s="159">
        <v>127</v>
      </c>
      <c r="E32" s="159">
        <v>1308</v>
      </c>
      <c r="F32" s="160">
        <v>668</v>
      </c>
      <c r="G32" s="3"/>
      <c r="H32" s="151" t="s">
        <v>209</v>
      </c>
      <c r="I32" s="169">
        <v>146177</v>
      </c>
    </row>
    <row r="33" spans="1:9" x14ac:dyDescent="0.15">
      <c r="A33" s="151" t="s">
        <v>131</v>
      </c>
      <c r="B33" s="158">
        <v>1392</v>
      </c>
      <c r="C33" s="159">
        <v>882</v>
      </c>
      <c r="D33" s="159">
        <v>57</v>
      </c>
      <c r="E33" s="159">
        <v>825</v>
      </c>
      <c r="F33" s="160">
        <v>510</v>
      </c>
      <c r="G33" s="3"/>
      <c r="H33" s="151" t="s">
        <v>210</v>
      </c>
      <c r="I33" s="169">
        <v>148726</v>
      </c>
    </row>
    <row r="34" spans="1:9" x14ac:dyDescent="0.15">
      <c r="A34" s="151" t="s">
        <v>132</v>
      </c>
      <c r="B34" s="158">
        <v>4009</v>
      </c>
      <c r="C34" s="159">
        <v>3219</v>
      </c>
      <c r="D34" s="159">
        <v>940</v>
      </c>
      <c r="E34" s="159">
        <v>2279</v>
      </c>
      <c r="F34" s="160">
        <v>790</v>
      </c>
      <c r="G34" s="3"/>
      <c r="H34" s="151" t="s">
        <v>211</v>
      </c>
      <c r="I34" s="169">
        <v>152834</v>
      </c>
    </row>
    <row r="35" spans="1:9" x14ac:dyDescent="0.15">
      <c r="A35" s="151" t="s">
        <v>247</v>
      </c>
      <c r="B35" s="158">
        <v>3432</v>
      </c>
      <c r="C35" s="159">
        <v>2016</v>
      </c>
      <c r="D35" s="159">
        <v>74</v>
      </c>
      <c r="E35" s="159">
        <v>1941</v>
      </c>
      <c r="F35" s="160">
        <v>1416</v>
      </c>
      <c r="G35" s="3"/>
      <c r="H35" s="151" t="s">
        <v>247</v>
      </c>
      <c r="I35" s="169">
        <v>155525</v>
      </c>
    </row>
    <row r="36" spans="1:9" x14ac:dyDescent="0.15">
      <c r="A36" s="151" t="s">
        <v>248</v>
      </c>
      <c r="B36" s="158">
        <v>5470</v>
      </c>
      <c r="C36" s="159">
        <v>3345</v>
      </c>
      <c r="D36" s="159">
        <v>158</v>
      </c>
      <c r="E36" s="159">
        <v>3186</v>
      </c>
      <c r="F36" s="160">
        <v>2125</v>
      </c>
      <c r="G36" s="3"/>
      <c r="H36" s="151" t="s">
        <v>248</v>
      </c>
      <c r="I36" s="169">
        <v>168202</v>
      </c>
    </row>
    <row r="37" spans="1:9" x14ac:dyDescent="0.15">
      <c r="A37" s="151" t="s">
        <v>249</v>
      </c>
      <c r="B37" s="158">
        <v>6493</v>
      </c>
      <c r="C37" s="159">
        <v>4493</v>
      </c>
      <c r="D37" s="159">
        <v>422</v>
      </c>
      <c r="E37" s="159">
        <v>4070</v>
      </c>
      <c r="F37" s="160">
        <v>1999</v>
      </c>
      <c r="G37" s="3"/>
      <c r="H37" s="151" t="s">
        <v>249</v>
      </c>
      <c r="I37" s="169">
        <v>169406</v>
      </c>
    </row>
    <row r="38" spans="1:9" x14ac:dyDescent="0.15">
      <c r="A38" s="151" t="s">
        <v>250</v>
      </c>
      <c r="B38" s="158">
        <v>7561</v>
      </c>
      <c r="C38" s="159">
        <v>5711</v>
      </c>
      <c r="D38" s="159">
        <v>506</v>
      </c>
      <c r="E38" s="159">
        <v>5205</v>
      </c>
      <c r="F38" s="160">
        <v>1849</v>
      </c>
      <c r="G38" s="3"/>
      <c r="H38" s="151" t="s">
        <v>250</v>
      </c>
      <c r="I38" s="169">
        <v>164095</v>
      </c>
    </row>
    <row r="39" spans="1:9" x14ac:dyDescent="0.15">
      <c r="A39" s="151" t="s">
        <v>251</v>
      </c>
      <c r="B39" s="158">
        <v>4490</v>
      </c>
      <c r="C39" s="159">
        <v>2894</v>
      </c>
      <c r="D39" s="159">
        <v>686</v>
      </c>
      <c r="E39" s="159">
        <v>2208</v>
      </c>
      <c r="F39" s="160">
        <v>1596</v>
      </c>
      <c r="G39" s="3"/>
      <c r="H39" s="151" t="s">
        <v>251</v>
      </c>
      <c r="I39" s="169">
        <v>160058</v>
      </c>
    </row>
    <row r="40" spans="1:9" x14ac:dyDescent="0.15">
      <c r="A40" s="151" t="s">
        <v>252</v>
      </c>
      <c r="B40" s="158">
        <v>5873</v>
      </c>
      <c r="C40" s="159">
        <v>4694</v>
      </c>
      <c r="D40" s="159">
        <v>135</v>
      </c>
      <c r="E40" s="159">
        <v>4559</v>
      </c>
      <c r="F40" s="160">
        <v>1178</v>
      </c>
      <c r="G40" s="3"/>
      <c r="H40" s="151" t="s">
        <v>252</v>
      </c>
      <c r="I40" s="169">
        <v>158925</v>
      </c>
    </row>
    <row r="41" spans="1:9" x14ac:dyDescent="0.15">
      <c r="A41" s="151" t="s">
        <v>253</v>
      </c>
      <c r="B41" s="158">
        <v>4339</v>
      </c>
      <c r="C41" s="159">
        <v>2549</v>
      </c>
      <c r="D41" s="159">
        <v>282</v>
      </c>
      <c r="E41" s="159">
        <v>2266</v>
      </c>
      <c r="F41" s="160">
        <v>1790</v>
      </c>
      <c r="G41" s="3"/>
      <c r="H41" s="151" t="s">
        <v>253</v>
      </c>
      <c r="I41" s="169">
        <v>159208</v>
      </c>
    </row>
    <row r="42" spans="1:9" x14ac:dyDescent="0.15">
      <c r="A42" s="151" t="s">
        <v>254</v>
      </c>
      <c r="B42" s="158">
        <v>3774</v>
      </c>
      <c r="C42" s="159">
        <v>2597</v>
      </c>
      <c r="D42" s="159">
        <v>380</v>
      </c>
      <c r="E42" s="159">
        <v>2217</v>
      </c>
      <c r="F42" s="160">
        <v>1177</v>
      </c>
      <c r="G42" s="3"/>
      <c r="H42" s="151" t="s">
        <v>254</v>
      </c>
      <c r="I42" s="169">
        <v>158570</v>
      </c>
    </row>
    <row r="43" spans="1:9" x14ac:dyDescent="0.15">
      <c r="A43" s="151" t="s">
        <v>255</v>
      </c>
      <c r="B43" s="158">
        <v>6252</v>
      </c>
      <c r="C43" s="159">
        <v>5447</v>
      </c>
      <c r="D43" s="159">
        <v>551</v>
      </c>
      <c r="E43" s="159">
        <v>4896</v>
      </c>
      <c r="F43" s="160">
        <v>805</v>
      </c>
      <c r="H43" s="151" t="s">
        <v>255</v>
      </c>
      <c r="I43" s="169">
        <v>156092</v>
      </c>
    </row>
    <row r="44" spans="1:9" x14ac:dyDescent="0.15">
      <c r="A44" s="151" t="s">
        <v>256</v>
      </c>
      <c r="B44" s="158">
        <v>5105</v>
      </c>
      <c r="C44" s="159">
        <v>4534</v>
      </c>
      <c r="D44" s="159">
        <v>3034</v>
      </c>
      <c r="E44" s="159">
        <v>1499</v>
      </c>
      <c r="F44" s="160">
        <v>571</v>
      </c>
      <c r="H44" s="151" t="s">
        <v>256</v>
      </c>
      <c r="I44" s="169">
        <v>158783</v>
      </c>
    </row>
    <row r="45" spans="1:9" x14ac:dyDescent="0.15">
      <c r="A45" s="151" t="s">
        <v>257</v>
      </c>
      <c r="B45" s="158">
        <v>2171</v>
      </c>
      <c r="C45" s="159">
        <v>1419</v>
      </c>
      <c r="D45" s="159">
        <v>289</v>
      </c>
      <c r="E45" s="159">
        <v>1130</v>
      </c>
      <c r="F45" s="160">
        <v>751</v>
      </c>
      <c r="H45" s="151" t="s">
        <v>257</v>
      </c>
      <c r="I45" s="169">
        <v>159349</v>
      </c>
    </row>
    <row r="46" spans="1:9" x14ac:dyDescent="0.15">
      <c r="A46" s="151" t="s">
        <v>258</v>
      </c>
      <c r="B46" s="158">
        <v>3580</v>
      </c>
      <c r="C46" s="159">
        <v>2373</v>
      </c>
      <c r="D46" s="159">
        <v>244</v>
      </c>
      <c r="E46" s="159">
        <v>2128</v>
      </c>
      <c r="F46" s="160">
        <v>1207</v>
      </c>
      <c r="H46" s="151" t="s">
        <v>258</v>
      </c>
      <c r="I46" s="169">
        <v>159704</v>
      </c>
    </row>
    <row r="47" spans="1:9" x14ac:dyDescent="0.15">
      <c r="A47" s="151" t="s">
        <v>302</v>
      </c>
      <c r="B47" s="335">
        <v>2090</v>
      </c>
      <c r="C47" s="159">
        <v>1332</v>
      </c>
      <c r="D47" s="159">
        <v>109</v>
      </c>
      <c r="E47" s="159">
        <v>1223</v>
      </c>
      <c r="F47" s="160">
        <v>757</v>
      </c>
      <c r="G47" s="3"/>
      <c r="H47" s="151" t="s">
        <v>302</v>
      </c>
      <c r="I47" s="169">
        <v>160270</v>
      </c>
    </row>
    <row r="48" spans="1:9" x14ac:dyDescent="0.15">
      <c r="A48" s="151" t="s">
        <v>303</v>
      </c>
      <c r="B48" s="335">
        <v>3877</v>
      </c>
      <c r="C48" s="159">
        <v>2800</v>
      </c>
      <c r="D48" s="159">
        <v>399</v>
      </c>
      <c r="E48" s="159">
        <v>2401</v>
      </c>
      <c r="F48" s="160">
        <v>1076</v>
      </c>
      <c r="G48" s="3"/>
      <c r="H48" s="151" t="s">
        <v>303</v>
      </c>
      <c r="I48" s="169">
        <v>159562</v>
      </c>
    </row>
    <row r="49" spans="1:9" x14ac:dyDescent="0.15">
      <c r="A49" s="151" t="s">
        <v>304</v>
      </c>
      <c r="B49" s="335">
        <v>3828</v>
      </c>
      <c r="C49" s="159">
        <v>2630</v>
      </c>
      <c r="D49" s="159">
        <v>276</v>
      </c>
      <c r="E49" s="159">
        <v>2353</v>
      </c>
      <c r="F49" s="160">
        <v>1198</v>
      </c>
      <c r="G49" s="3"/>
      <c r="H49" s="151" t="s">
        <v>304</v>
      </c>
      <c r="I49" s="169">
        <v>158145</v>
      </c>
    </row>
    <row r="50" spans="1:9" x14ac:dyDescent="0.15">
      <c r="A50" s="151" t="s">
        <v>305</v>
      </c>
      <c r="B50" s="335">
        <v>3429</v>
      </c>
      <c r="C50" s="159">
        <v>2055</v>
      </c>
      <c r="D50" s="159">
        <v>229</v>
      </c>
      <c r="E50" s="159">
        <v>1825</v>
      </c>
      <c r="F50" s="160">
        <v>1373</v>
      </c>
      <c r="G50" s="3"/>
      <c r="H50" s="151" t="s">
        <v>305</v>
      </c>
      <c r="I50" s="169">
        <v>160766</v>
      </c>
    </row>
    <row r="51" spans="1:9" x14ac:dyDescent="0.15">
      <c r="A51" s="151" t="s">
        <v>306</v>
      </c>
      <c r="B51" s="335">
        <v>1929</v>
      </c>
      <c r="C51" s="159">
        <v>1053</v>
      </c>
      <c r="D51" s="159">
        <v>172</v>
      </c>
      <c r="E51" s="159">
        <v>881</v>
      </c>
      <c r="F51" s="160">
        <v>876</v>
      </c>
      <c r="G51" s="3"/>
      <c r="H51" s="151" t="s">
        <v>306</v>
      </c>
      <c r="I51" s="169">
        <v>160199</v>
      </c>
    </row>
    <row r="52" spans="1:9" x14ac:dyDescent="0.15">
      <c r="A52" s="151" t="s">
        <v>307</v>
      </c>
      <c r="B52" s="335">
        <v>3019</v>
      </c>
      <c r="C52" s="159">
        <v>2322</v>
      </c>
      <c r="D52" s="159">
        <v>157</v>
      </c>
      <c r="E52" s="159">
        <v>2164</v>
      </c>
      <c r="F52" s="160">
        <v>696</v>
      </c>
      <c r="G52" s="3"/>
      <c r="H52" s="151" t="s">
        <v>307</v>
      </c>
      <c r="I52" s="169">
        <v>159562</v>
      </c>
    </row>
    <row r="53" spans="1:9" x14ac:dyDescent="0.15">
      <c r="A53" s="151" t="s">
        <v>308</v>
      </c>
      <c r="B53" s="335">
        <v>3621</v>
      </c>
      <c r="C53" s="159">
        <v>2878</v>
      </c>
      <c r="D53" s="159">
        <v>142</v>
      </c>
      <c r="E53" s="159">
        <v>2736</v>
      </c>
      <c r="F53" s="160">
        <v>742</v>
      </c>
      <c r="G53" s="3"/>
      <c r="H53" s="151" t="s">
        <v>308</v>
      </c>
      <c r="I53" s="169">
        <v>160341</v>
      </c>
    </row>
    <row r="54" spans="1:9" x14ac:dyDescent="0.15">
      <c r="A54" s="151" t="s">
        <v>309</v>
      </c>
      <c r="B54" s="335">
        <v>3310</v>
      </c>
      <c r="C54" s="159">
        <v>2754</v>
      </c>
      <c r="D54" s="159">
        <v>69</v>
      </c>
      <c r="E54" s="159">
        <v>2684</v>
      </c>
      <c r="F54" s="160">
        <v>556</v>
      </c>
      <c r="H54" s="151" t="s">
        <v>309</v>
      </c>
      <c r="I54" s="169">
        <v>161970</v>
      </c>
    </row>
    <row r="55" spans="1:9" x14ac:dyDescent="0.15">
      <c r="A55" s="151" t="s">
        <v>310</v>
      </c>
      <c r="B55" s="335">
        <v>6503</v>
      </c>
      <c r="C55" s="159">
        <v>6121</v>
      </c>
      <c r="D55" s="159">
        <v>58</v>
      </c>
      <c r="E55" s="159">
        <v>6062</v>
      </c>
      <c r="F55" s="160">
        <v>382</v>
      </c>
      <c r="H55" s="151" t="s">
        <v>310</v>
      </c>
      <c r="I55" s="169">
        <v>163103</v>
      </c>
    </row>
    <row r="56" spans="1:9" x14ac:dyDescent="0.15">
      <c r="A56" s="151" t="s">
        <v>311</v>
      </c>
      <c r="B56" s="335">
        <v>4453</v>
      </c>
      <c r="C56" s="159">
        <v>3585</v>
      </c>
      <c r="D56" s="159">
        <v>72</v>
      </c>
      <c r="E56" s="159">
        <v>3513</v>
      </c>
      <c r="F56" s="160">
        <v>867</v>
      </c>
      <c r="H56" s="151" t="s">
        <v>311</v>
      </c>
      <c r="I56" s="169">
        <v>162961</v>
      </c>
    </row>
    <row r="57" spans="1:9" x14ac:dyDescent="0.15">
      <c r="A57" s="151" t="s">
        <v>312</v>
      </c>
      <c r="B57" s="335">
        <v>4098</v>
      </c>
      <c r="C57" s="159">
        <v>3111</v>
      </c>
      <c r="D57" s="159">
        <v>124</v>
      </c>
      <c r="E57" s="159">
        <v>2987</v>
      </c>
      <c r="F57" s="160">
        <v>986</v>
      </c>
      <c r="G57" s="332"/>
      <c r="H57" s="151" t="s">
        <v>312</v>
      </c>
      <c r="I57" s="169">
        <v>162749</v>
      </c>
    </row>
    <row r="58" spans="1:9" s="332" customFormat="1" x14ac:dyDescent="0.15">
      <c r="A58" s="151" t="s">
        <v>313</v>
      </c>
      <c r="B58" s="335">
        <v>7271</v>
      </c>
      <c r="C58" s="159">
        <v>6548</v>
      </c>
      <c r="D58" s="159">
        <v>356</v>
      </c>
      <c r="E58" s="159">
        <v>6192</v>
      </c>
      <c r="F58" s="160">
        <v>723</v>
      </c>
      <c r="H58" s="151" t="s">
        <v>313</v>
      </c>
      <c r="I58" s="169">
        <v>164590</v>
      </c>
    </row>
    <row r="59" spans="1:9" s="332" customFormat="1" x14ac:dyDescent="0.15">
      <c r="A59" s="151" t="s">
        <v>343</v>
      </c>
      <c r="B59" s="335">
        <v>4474</v>
      </c>
      <c r="C59" s="159">
        <v>3595</v>
      </c>
      <c r="D59" s="159">
        <v>259</v>
      </c>
      <c r="E59" s="159">
        <v>3336</v>
      </c>
      <c r="F59" s="160">
        <v>879</v>
      </c>
      <c r="G59" s="6"/>
      <c r="H59" s="151" t="s">
        <v>343</v>
      </c>
      <c r="I59" s="169">
        <v>164236</v>
      </c>
    </row>
    <row r="60" spans="1:9" x14ac:dyDescent="0.15">
      <c r="A60" s="151" t="s">
        <v>344</v>
      </c>
      <c r="B60" s="335">
        <v>5581</v>
      </c>
      <c r="C60" s="159">
        <v>4085</v>
      </c>
      <c r="D60" s="159">
        <v>340</v>
      </c>
      <c r="E60" s="159">
        <v>3744</v>
      </c>
      <c r="F60" s="160">
        <v>1495</v>
      </c>
      <c r="G60" s="3"/>
      <c r="H60" s="151" t="s">
        <v>344</v>
      </c>
      <c r="I60" s="169">
        <v>167069</v>
      </c>
    </row>
    <row r="61" spans="1:9" x14ac:dyDescent="0.15">
      <c r="A61" s="151" t="s">
        <v>345</v>
      </c>
      <c r="B61" s="335">
        <v>9390</v>
      </c>
      <c r="C61" s="159">
        <v>8201</v>
      </c>
      <c r="D61" s="159">
        <v>645</v>
      </c>
      <c r="E61" s="159">
        <v>7555</v>
      </c>
      <c r="F61" s="160">
        <v>1189</v>
      </c>
      <c r="G61" s="3"/>
      <c r="H61" s="151" t="s">
        <v>345</v>
      </c>
      <c r="I61" s="169">
        <v>166148</v>
      </c>
    </row>
    <row r="62" spans="1:9" x14ac:dyDescent="0.15">
      <c r="A62" s="151" t="s">
        <v>346</v>
      </c>
      <c r="B62" s="335">
        <v>4883</v>
      </c>
      <c r="C62" s="159">
        <v>4095</v>
      </c>
      <c r="D62" s="159">
        <v>770</v>
      </c>
      <c r="E62" s="159">
        <v>3325</v>
      </c>
      <c r="F62" s="160">
        <v>787</v>
      </c>
      <c r="G62" s="3"/>
      <c r="H62" s="151" t="s">
        <v>346</v>
      </c>
      <c r="I62" s="169">
        <v>163882</v>
      </c>
    </row>
    <row r="63" spans="1:9" x14ac:dyDescent="0.15">
      <c r="A63" s="151" t="s">
        <v>347</v>
      </c>
      <c r="B63" s="335">
        <v>2649</v>
      </c>
      <c r="C63" s="159">
        <v>2354</v>
      </c>
      <c r="D63" s="159">
        <v>108</v>
      </c>
      <c r="E63" s="159">
        <v>2246</v>
      </c>
      <c r="F63" s="160">
        <v>294</v>
      </c>
      <c r="G63" s="3"/>
      <c r="H63" s="151" t="s">
        <v>347</v>
      </c>
      <c r="I63" s="169">
        <v>163740</v>
      </c>
    </row>
    <row r="64" spans="1:9" x14ac:dyDescent="0.15">
      <c r="A64" s="151" t="s">
        <v>348</v>
      </c>
      <c r="B64" s="335">
        <v>3074</v>
      </c>
      <c r="C64" s="159">
        <v>2684</v>
      </c>
      <c r="D64" s="159">
        <v>104</v>
      </c>
      <c r="E64" s="159">
        <v>2580</v>
      </c>
      <c r="F64" s="160">
        <v>389</v>
      </c>
      <c r="G64" s="3"/>
      <c r="H64" s="151" t="s">
        <v>348</v>
      </c>
      <c r="I64" s="169">
        <v>164803</v>
      </c>
    </row>
    <row r="65" spans="1:9" x14ac:dyDescent="0.15">
      <c r="A65" s="151" t="s">
        <v>349</v>
      </c>
      <c r="B65" s="335">
        <v>2687</v>
      </c>
      <c r="C65" s="159">
        <v>2388</v>
      </c>
      <c r="D65" s="159">
        <v>85</v>
      </c>
      <c r="E65" s="159">
        <v>2303</v>
      </c>
      <c r="F65" s="160">
        <v>298</v>
      </c>
      <c r="G65" s="3"/>
      <c r="H65" s="151" t="s">
        <v>349</v>
      </c>
      <c r="I65" s="169">
        <v>165015</v>
      </c>
    </row>
    <row r="66" spans="1:9" x14ac:dyDescent="0.15">
      <c r="A66" s="151" t="s">
        <v>350</v>
      </c>
      <c r="B66" s="335">
        <v>2989</v>
      </c>
      <c r="C66" s="159">
        <v>2640</v>
      </c>
      <c r="D66" s="159">
        <v>107</v>
      </c>
      <c r="E66" s="159">
        <v>2532</v>
      </c>
      <c r="F66" s="160">
        <v>349</v>
      </c>
      <c r="H66" s="151" t="s">
        <v>350</v>
      </c>
      <c r="I66" s="169">
        <v>166219</v>
      </c>
    </row>
    <row r="67" spans="1:9" x14ac:dyDescent="0.15">
      <c r="A67" s="151" t="s">
        <v>351</v>
      </c>
      <c r="B67" s="335">
        <v>8574</v>
      </c>
      <c r="C67" s="159">
        <v>7679</v>
      </c>
      <c r="D67" s="159">
        <v>749</v>
      </c>
      <c r="E67" s="159">
        <v>6930</v>
      </c>
      <c r="F67" s="160">
        <v>894</v>
      </c>
      <c r="H67" s="151" t="s">
        <v>351</v>
      </c>
      <c r="I67" s="169">
        <v>164661</v>
      </c>
    </row>
    <row r="68" spans="1:9" x14ac:dyDescent="0.15">
      <c r="A68" s="151" t="s">
        <v>352</v>
      </c>
      <c r="B68" s="335">
        <v>3972</v>
      </c>
      <c r="C68" s="159">
        <v>3457</v>
      </c>
      <c r="D68" s="159">
        <v>94</v>
      </c>
      <c r="E68" s="159">
        <v>3363</v>
      </c>
      <c r="F68" s="160">
        <v>514</v>
      </c>
      <c r="H68" s="151" t="s">
        <v>352</v>
      </c>
      <c r="I68" s="169">
        <v>164803</v>
      </c>
    </row>
    <row r="69" spans="1:9" x14ac:dyDescent="0.15">
      <c r="A69" s="151" t="s">
        <v>353</v>
      </c>
      <c r="B69" s="335">
        <v>3693</v>
      </c>
      <c r="C69" s="159">
        <v>3146</v>
      </c>
      <c r="D69" s="159">
        <v>124</v>
      </c>
      <c r="E69" s="159">
        <v>3022</v>
      </c>
      <c r="F69" s="160">
        <v>547</v>
      </c>
      <c r="G69" s="332"/>
      <c r="H69" s="151" t="s">
        <v>353</v>
      </c>
      <c r="I69" s="169">
        <v>164874</v>
      </c>
    </row>
    <row r="70" spans="1:9" x14ac:dyDescent="0.15">
      <c r="A70" s="151" t="s">
        <v>354</v>
      </c>
      <c r="B70" s="335">
        <v>9206</v>
      </c>
      <c r="C70" s="159">
        <v>7956</v>
      </c>
      <c r="D70" s="159">
        <v>286</v>
      </c>
      <c r="E70" s="159">
        <v>7669</v>
      </c>
      <c r="F70" s="160">
        <v>1250</v>
      </c>
      <c r="H70" s="151" t="s">
        <v>354</v>
      </c>
      <c r="I70" s="169">
        <v>165723</v>
      </c>
    </row>
    <row r="71" spans="1:9" x14ac:dyDescent="0.15">
      <c r="A71" s="151" t="s">
        <v>405</v>
      </c>
      <c r="B71" s="335">
        <v>3980</v>
      </c>
      <c r="C71" s="159">
        <v>3462</v>
      </c>
      <c r="D71" s="159">
        <v>338</v>
      </c>
      <c r="E71" s="159">
        <v>3124</v>
      </c>
      <c r="F71" s="160">
        <v>517</v>
      </c>
      <c r="G71" s="3"/>
      <c r="H71" s="151" t="s">
        <v>405</v>
      </c>
      <c r="I71" s="169">
        <v>169760</v>
      </c>
    </row>
    <row r="72" spans="1:9" x14ac:dyDescent="0.15">
      <c r="A72" s="151" t="s">
        <v>119</v>
      </c>
      <c r="B72" s="335">
        <v>2963</v>
      </c>
      <c r="C72" s="159">
        <v>2497</v>
      </c>
      <c r="D72" s="159">
        <v>81</v>
      </c>
      <c r="E72" s="159">
        <v>2415</v>
      </c>
      <c r="F72" s="160">
        <v>465</v>
      </c>
      <c r="G72" s="3"/>
      <c r="H72" s="151" t="s">
        <v>119</v>
      </c>
      <c r="I72" s="169">
        <v>170681</v>
      </c>
    </row>
    <row r="73" spans="1:9" x14ac:dyDescent="0.15">
      <c r="A73" s="151" t="s">
        <v>121</v>
      </c>
      <c r="B73" s="335">
        <v>7555</v>
      </c>
      <c r="C73" s="159">
        <v>6801</v>
      </c>
      <c r="D73" s="159">
        <v>239</v>
      </c>
      <c r="E73" s="159">
        <v>6562</v>
      </c>
      <c r="F73" s="160">
        <v>753</v>
      </c>
      <c r="G73" s="3"/>
      <c r="H73" s="151" t="s">
        <v>121</v>
      </c>
      <c r="I73" s="169">
        <v>165582</v>
      </c>
    </row>
    <row r="74" spans="1:9" x14ac:dyDescent="0.15">
      <c r="A74" s="151" t="s">
        <v>123</v>
      </c>
      <c r="B74" s="335">
        <v>3036</v>
      </c>
      <c r="C74" s="159">
        <v>2601</v>
      </c>
      <c r="D74" s="159">
        <v>34</v>
      </c>
      <c r="E74" s="159">
        <v>2567</v>
      </c>
      <c r="F74" s="160">
        <v>435</v>
      </c>
      <c r="G74" s="3"/>
      <c r="H74" s="151" t="s">
        <v>123</v>
      </c>
      <c r="I74" s="169">
        <v>166644</v>
      </c>
    </row>
    <row r="75" spans="1:9" x14ac:dyDescent="0.15">
      <c r="A75" s="151" t="s">
        <v>124</v>
      </c>
      <c r="B75" s="335">
        <v>2767</v>
      </c>
      <c r="C75" s="159">
        <v>2445</v>
      </c>
      <c r="D75" s="159">
        <v>59</v>
      </c>
      <c r="E75" s="159">
        <v>2386</v>
      </c>
      <c r="F75" s="160">
        <v>321</v>
      </c>
      <c r="G75" s="3"/>
      <c r="H75" s="151" t="s">
        <v>124</v>
      </c>
      <c r="I75" s="169">
        <v>167140</v>
      </c>
    </row>
    <row r="76" spans="1:9" x14ac:dyDescent="0.15">
      <c r="A76" s="151" t="s">
        <v>126</v>
      </c>
      <c r="B76" s="335">
        <v>6557</v>
      </c>
      <c r="C76" s="159">
        <v>6037</v>
      </c>
      <c r="D76" s="159">
        <v>37</v>
      </c>
      <c r="E76" s="159">
        <v>5999</v>
      </c>
      <c r="F76" s="160">
        <v>519</v>
      </c>
      <c r="G76" s="3"/>
      <c r="H76" s="151" t="s">
        <v>126</v>
      </c>
      <c r="I76" s="169">
        <v>168627</v>
      </c>
    </row>
    <row r="77" spans="1:9" x14ac:dyDescent="0.15">
      <c r="A77" s="151" t="s">
        <v>127</v>
      </c>
      <c r="B77" s="335">
        <v>3635</v>
      </c>
      <c r="C77" s="159">
        <v>2921</v>
      </c>
      <c r="D77" s="159">
        <v>59</v>
      </c>
      <c r="E77" s="159">
        <v>2861</v>
      </c>
      <c r="F77" s="160">
        <v>714</v>
      </c>
      <c r="G77" s="3"/>
      <c r="H77" s="151" t="s">
        <v>127</v>
      </c>
      <c r="I77" s="169">
        <v>170185</v>
      </c>
    </row>
    <row r="78" spans="1:9" x14ac:dyDescent="0.15">
      <c r="A78" s="151" t="s">
        <v>128</v>
      </c>
      <c r="B78" s="335">
        <v>3062</v>
      </c>
      <c r="C78" s="159">
        <v>2765</v>
      </c>
      <c r="D78" s="159">
        <v>133</v>
      </c>
      <c r="E78" s="159">
        <v>2632</v>
      </c>
      <c r="F78" s="160">
        <v>296</v>
      </c>
      <c r="H78" s="151" t="s">
        <v>128</v>
      </c>
      <c r="I78" s="169">
        <v>170044</v>
      </c>
    </row>
    <row r="79" spans="1:9" x14ac:dyDescent="0.15">
      <c r="A79" s="151" t="s">
        <v>129</v>
      </c>
      <c r="B79" s="335">
        <v>6962</v>
      </c>
      <c r="C79" s="159">
        <v>6298</v>
      </c>
      <c r="D79" s="159">
        <v>55</v>
      </c>
      <c r="E79" s="159">
        <v>6243</v>
      </c>
      <c r="F79" s="160">
        <v>664</v>
      </c>
      <c r="H79" s="151" t="s">
        <v>129</v>
      </c>
      <c r="I79" s="169">
        <v>169477</v>
      </c>
    </row>
    <row r="80" spans="1:9" x14ac:dyDescent="0.15">
      <c r="A80" s="151" t="s">
        <v>39</v>
      </c>
      <c r="B80" s="335">
        <v>4199</v>
      </c>
      <c r="C80" s="159">
        <v>3707</v>
      </c>
      <c r="D80" s="159">
        <v>101</v>
      </c>
      <c r="E80" s="159">
        <v>3605</v>
      </c>
      <c r="F80" s="160">
        <v>491</v>
      </c>
      <c r="H80" s="151" t="s">
        <v>39</v>
      </c>
      <c r="I80" s="169">
        <v>167919</v>
      </c>
    </row>
    <row r="81" spans="1:9" x14ac:dyDescent="0.15">
      <c r="A81" s="151" t="s">
        <v>74</v>
      </c>
      <c r="B81" s="335">
        <v>3439</v>
      </c>
      <c r="C81" s="159">
        <v>3196</v>
      </c>
      <c r="D81" s="159">
        <v>34</v>
      </c>
      <c r="E81" s="159">
        <v>3161</v>
      </c>
      <c r="F81" s="160">
        <v>243</v>
      </c>
      <c r="G81" s="332"/>
      <c r="H81" s="151" t="s">
        <v>74</v>
      </c>
      <c r="I81" s="169">
        <v>169831</v>
      </c>
    </row>
    <row r="82" spans="1:9" x14ac:dyDescent="0.15">
      <c r="A82" s="151" t="s">
        <v>507</v>
      </c>
      <c r="B82" s="335">
        <v>7527</v>
      </c>
      <c r="C82" s="159">
        <v>6716</v>
      </c>
      <c r="D82" s="159">
        <v>60</v>
      </c>
      <c r="E82" s="159">
        <v>6656</v>
      </c>
      <c r="F82" s="160">
        <v>810</v>
      </c>
      <c r="G82" s="3"/>
      <c r="H82" s="151" t="s">
        <v>40</v>
      </c>
      <c r="I82" s="169">
        <v>169973</v>
      </c>
    </row>
    <row r="83" spans="1:9" x14ac:dyDescent="0.15">
      <c r="A83" s="151" t="s">
        <v>494</v>
      </c>
      <c r="B83" s="335">
        <v>3960</v>
      </c>
      <c r="C83" s="159">
        <v>3439</v>
      </c>
      <c r="D83" s="159">
        <v>60</v>
      </c>
      <c r="E83" s="159">
        <v>3379</v>
      </c>
      <c r="F83" s="160">
        <v>521</v>
      </c>
      <c r="G83" s="3"/>
      <c r="H83" s="151" t="s">
        <v>494</v>
      </c>
      <c r="I83" s="169">
        <v>170327</v>
      </c>
    </row>
    <row r="84" spans="1:9" x14ac:dyDescent="0.15">
      <c r="A84" s="151" t="s">
        <v>495</v>
      </c>
      <c r="B84" s="335">
        <v>3482</v>
      </c>
      <c r="C84" s="159">
        <v>2887</v>
      </c>
      <c r="D84" s="159">
        <v>27</v>
      </c>
      <c r="E84" s="159">
        <v>2860</v>
      </c>
      <c r="F84" s="160">
        <v>595</v>
      </c>
      <c r="G84" s="3"/>
      <c r="H84" s="151" t="s">
        <v>495</v>
      </c>
      <c r="I84" s="169">
        <v>172522</v>
      </c>
    </row>
    <row r="85" spans="1:9" x14ac:dyDescent="0.15">
      <c r="A85" s="151" t="s">
        <v>496</v>
      </c>
      <c r="B85" s="335">
        <v>7227</v>
      </c>
      <c r="C85" s="159">
        <v>6582</v>
      </c>
      <c r="D85" s="159">
        <v>72</v>
      </c>
      <c r="E85" s="159">
        <v>6509</v>
      </c>
      <c r="F85" s="160">
        <v>645</v>
      </c>
      <c r="G85" s="3"/>
      <c r="H85" s="151" t="s">
        <v>496</v>
      </c>
      <c r="I85" s="169">
        <v>169335</v>
      </c>
    </row>
    <row r="86" spans="1:9" x14ac:dyDescent="0.15">
      <c r="A86" s="151" t="s">
        <v>497</v>
      </c>
      <c r="B86" s="335">
        <v>3528</v>
      </c>
      <c r="C86" s="159">
        <v>3054</v>
      </c>
      <c r="D86" s="159">
        <v>98</v>
      </c>
      <c r="E86" s="159">
        <v>2956</v>
      </c>
      <c r="F86" s="160">
        <v>474</v>
      </c>
      <c r="G86" s="3"/>
      <c r="H86" s="151" t="s">
        <v>497</v>
      </c>
      <c r="I86" s="169">
        <v>168273</v>
      </c>
    </row>
    <row r="87" spans="1:9" x14ac:dyDescent="0.15">
      <c r="A87" s="151" t="s">
        <v>498</v>
      </c>
      <c r="B87" s="335">
        <v>2758</v>
      </c>
      <c r="C87" s="159">
        <v>2468</v>
      </c>
      <c r="D87" s="159">
        <v>96</v>
      </c>
      <c r="E87" s="159">
        <v>2372</v>
      </c>
      <c r="F87" s="160">
        <v>290</v>
      </c>
      <c r="G87" s="3"/>
      <c r="H87" s="151" t="s">
        <v>498</v>
      </c>
      <c r="I87" s="169">
        <v>168061</v>
      </c>
    </row>
    <row r="88" spans="1:9" x14ac:dyDescent="0.15">
      <c r="A88" s="151" t="s">
        <v>499</v>
      </c>
      <c r="B88" s="335">
        <v>9387</v>
      </c>
      <c r="C88" s="159">
        <v>9132</v>
      </c>
      <c r="D88" s="159">
        <v>1759</v>
      </c>
      <c r="E88" s="159">
        <v>7373</v>
      </c>
      <c r="F88" s="160">
        <v>254</v>
      </c>
      <c r="G88" s="3"/>
      <c r="H88" s="151" t="s">
        <v>499</v>
      </c>
      <c r="I88" s="169">
        <v>168627</v>
      </c>
    </row>
    <row r="89" spans="1:9" x14ac:dyDescent="0.15">
      <c r="A89" s="151" t="s">
        <v>500</v>
      </c>
      <c r="B89" s="335">
        <v>2797</v>
      </c>
      <c r="C89" s="159">
        <v>2522</v>
      </c>
      <c r="D89" s="159">
        <v>66</v>
      </c>
      <c r="E89" s="159">
        <v>2456</v>
      </c>
      <c r="F89" s="160">
        <v>274</v>
      </c>
      <c r="G89" s="3"/>
      <c r="H89" s="151" t="s">
        <v>500</v>
      </c>
      <c r="I89" s="169">
        <v>168981</v>
      </c>
    </row>
    <row r="90" spans="1:9" x14ac:dyDescent="0.15">
      <c r="A90" s="151" t="s">
        <v>501</v>
      </c>
      <c r="B90" s="335">
        <v>2638</v>
      </c>
      <c r="C90" s="159">
        <v>2303</v>
      </c>
      <c r="D90" s="159">
        <v>38</v>
      </c>
      <c r="E90" s="159">
        <v>2264</v>
      </c>
      <c r="F90" s="160">
        <v>335</v>
      </c>
      <c r="H90" s="151" t="s">
        <v>501</v>
      </c>
      <c r="I90" s="169">
        <v>168556</v>
      </c>
    </row>
    <row r="91" spans="1:9" x14ac:dyDescent="0.15">
      <c r="A91" s="151" t="s">
        <v>502</v>
      </c>
      <c r="B91" s="335">
        <v>6686</v>
      </c>
      <c r="C91" s="159">
        <v>6254</v>
      </c>
      <c r="D91" s="159">
        <v>68</v>
      </c>
      <c r="E91" s="159">
        <v>6186</v>
      </c>
      <c r="F91" s="160">
        <v>431</v>
      </c>
      <c r="H91" s="151" t="s">
        <v>503</v>
      </c>
      <c r="I91" s="169">
        <v>168698</v>
      </c>
    </row>
    <row r="92" spans="1:9" x14ac:dyDescent="0.15">
      <c r="A92" s="151" t="s">
        <v>504</v>
      </c>
      <c r="B92" s="335">
        <v>7888</v>
      </c>
      <c r="C92" s="159">
        <v>7287</v>
      </c>
      <c r="D92" s="159">
        <v>756</v>
      </c>
      <c r="E92" s="159">
        <v>6530</v>
      </c>
      <c r="F92" s="160">
        <v>600</v>
      </c>
      <c r="H92" s="151" t="s">
        <v>505</v>
      </c>
      <c r="I92" s="169">
        <v>169760</v>
      </c>
    </row>
    <row r="93" spans="1:9" x14ac:dyDescent="0.15">
      <c r="A93" s="151" t="s">
        <v>506</v>
      </c>
      <c r="B93" s="335">
        <v>3636</v>
      </c>
      <c r="C93" s="159">
        <v>3237</v>
      </c>
      <c r="D93" s="159">
        <v>442</v>
      </c>
      <c r="E93" s="159">
        <v>2795</v>
      </c>
      <c r="F93" s="160">
        <v>399</v>
      </c>
      <c r="G93" s="332"/>
      <c r="H93" s="151" t="s">
        <v>506</v>
      </c>
      <c r="I93" s="169">
        <v>171035</v>
      </c>
    </row>
    <row r="94" spans="1:9" x14ac:dyDescent="0.15">
      <c r="A94" s="151" t="s">
        <v>40</v>
      </c>
      <c r="B94" s="335">
        <v>9312</v>
      </c>
      <c r="C94" s="159">
        <v>8795</v>
      </c>
      <c r="D94" s="159">
        <v>4385</v>
      </c>
      <c r="E94" s="159">
        <v>4410</v>
      </c>
      <c r="F94" s="160">
        <v>516</v>
      </c>
      <c r="G94" s="3"/>
      <c r="H94" s="151" t="s">
        <v>40</v>
      </c>
      <c r="I94" s="169">
        <v>172876</v>
      </c>
    </row>
    <row r="95" spans="1:9" x14ac:dyDescent="0.15">
      <c r="A95" s="151" t="s">
        <v>521</v>
      </c>
      <c r="B95" s="335">
        <v>5803</v>
      </c>
      <c r="C95" s="159">
        <v>5313</v>
      </c>
      <c r="D95" s="159">
        <v>1667</v>
      </c>
      <c r="E95" s="159">
        <v>3646</v>
      </c>
      <c r="F95" s="160">
        <v>489</v>
      </c>
      <c r="G95" s="3"/>
      <c r="H95" s="151" t="s">
        <v>521</v>
      </c>
      <c r="I95" s="169">
        <v>173018</v>
      </c>
    </row>
    <row r="96" spans="1:9" x14ac:dyDescent="0.15">
      <c r="A96" s="151" t="s">
        <v>119</v>
      </c>
      <c r="B96" s="335">
        <v>5692</v>
      </c>
      <c r="C96" s="159">
        <v>5234</v>
      </c>
      <c r="D96" s="159">
        <v>743</v>
      </c>
      <c r="E96" s="159">
        <v>4490</v>
      </c>
      <c r="F96" s="160">
        <v>457</v>
      </c>
      <c r="G96" s="3"/>
      <c r="H96" s="151" t="s">
        <v>119</v>
      </c>
      <c r="I96" s="169">
        <v>170539</v>
      </c>
    </row>
    <row r="97" spans="1:9" x14ac:dyDescent="0.15">
      <c r="A97" s="151" t="s">
        <v>121</v>
      </c>
      <c r="B97" s="335">
        <v>9876</v>
      </c>
      <c r="C97" s="159">
        <v>8439</v>
      </c>
      <c r="D97" s="159">
        <v>1406</v>
      </c>
      <c r="E97" s="159">
        <v>7033</v>
      </c>
      <c r="F97" s="160">
        <v>1436</v>
      </c>
      <c r="G97" s="3"/>
      <c r="H97" s="151" t="s">
        <v>121</v>
      </c>
      <c r="I97" s="169">
        <v>160837</v>
      </c>
    </row>
    <row r="98" spans="1:9" x14ac:dyDescent="0.15">
      <c r="A98" s="151" t="s">
        <v>123</v>
      </c>
      <c r="B98" s="335">
        <v>6151</v>
      </c>
      <c r="C98" s="159">
        <v>5337</v>
      </c>
      <c r="D98" s="159">
        <v>857</v>
      </c>
      <c r="E98" s="159">
        <v>4480</v>
      </c>
      <c r="F98" s="160">
        <v>813</v>
      </c>
      <c r="G98" s="3"/>
      <c r="H98" s="151" t="s">
        <v>123</v>
      </c>
      <c r="I98" s="169">
        <v>154038</v>
      </c>
    </row>
    <row r="99" spans="1:9" x14ac:dyDescent="0.15">
      <c r="A99" s="151" t="s">
        <v>124</v>
      </c>
      <c r="B99" s="335">
        <v>2715</v>
      </c>
      <c r="C99" s="159">
        <v>2064</v>
      </c>
      <c r="D99" s="159">
        <v>67</v>
      </c>
      <c r="E99" s="159">
        <v>1997</v>
      </c>
      <c r="F99" s="160">
        <v>650</v>
      </c>
      <c r="G99" s="3"/>
      <c r="H99" s="151" t="s">
        <v>124</v>
      </c>
      <c r="I99" s="169">
        <v>164519</v>
      </c>
    </row>
    <row r="100" spans="1:9" x14ac:dyDescent="0.15">
      <c r="A100" s="151" t="s">
        <v>126</v>
      </c>
      <c r="B100" s="335">
        <v>9539</v>
      </c>
      <c r="C100" s="159">
        <v>8912</v>
      </c>
      <c r="D100" s="159">
        <v>4118</v>
      </c>
      <c r="E100" s="159">
        <v>4794</v>
      </c>
      <c r="F100" s="160">
        <v>626</v>
      </c>
      <c r="G100" s="3"/>
      <c r="H100" s="151" t="s">
        <v>126</v>
      </c>
      <c r="I100" s="169">
        <v>160766</v>
      </c>
    </row>
    <row r="101" spans="1:9" x14ac:dyDescent="0.15">
      <c r="A101" s="151" t="s">
        <v>127</v>
      </c>
      <c r="B101" s="335">
        <v>4323</v>
      </c>
      <c r="C101" s="159">
        <v>3814</v>
      </c>
      <c r="D101" s="159">
        <v>1005</v>
      </c>
      <c r="E101" s="159">
        <v>2808</v>
      </c>
      <c r="F101" s="160">
        <v>509</v>
      </c>
      <c r="G101" s="3"/>
      <c r="H101" s="151" t="s">
        <v>127</v>
      </c>
      <c r="I101" s="169">
        <v>162891</v>
      </c>
    </row>
    <row r="102" spans="1:9" x14ac:dyDescent="0.15">
      <c r="A102" s="151" t="s">
        <v>128</v>
      </c>
      <c r="B102" s="335">
        <v>2873</v>
      </c>
      <c r="C102" s="159">
        <v>2381</v>
      </c>
      <c r="D102" s="159">
        <v>93</v>
      </c>
      <c r="E102" s="159">
        <v>2288</v>
      </c>
      <c r="F102" s="160">
        <v>491</v>
      </c>
      <c r="H102" s="151" t="s">
        <v>128</v>
      </c>
      <c r="I102" s="169">
        <v>162891</v>
      </c>
    </row>
    <row r="103" spans="1:9" x14ac:dyDescent="0.15">
      <c r="A103" s="151" t="s">
        <v>129</v>
      </c>
      <c r="B103" s="335">
        <v>5333</v>
      </c>
      <c r="C103" s="159">
        <v>4780</v>
      </c>
      <c r="D103" s="159">
        <v>822</v>
      </c>
      <c r="E103" s="159">
        <v>3957</v>
      </c>
      <c r="F103" s="160">
        <v>553</v>
      </c>
      <c r="H103" s="151" t="s">
        <v>129</v>
      </c>
      <c r="I103" s="169">
        <v>163174</v>
      </c>
    </row>
    <row r="104" spans="1:9" x14ac:dyDescent="0.15">
      <c r="A104" s="151" t="s">
        <v>39</v>
      </c>
      <c r="B104" s="335">
        <v>4030</v>
      </c>
      <c r="C104" s="159">
        <v>3651</v>
      </c>
      <c r="D104" s="159">
        <v>760</v>
      </c>
      <c r="E104" s="159">
        <v>2891</v>
      </c>
      <c r="F104" s="160">
        <v>379</v>
      </c>
      <c r="H104" s="151" t="s">
        <v>39</v>
      </c>
      <c r="I104" s="169">
        <v>164236</v>
      </c>
    </row>
    <row r="105" spans="1:9" x14ac:dyDescent="0.15">
      <c r="A105" s="151" t="s">
        <v>74</v>
      </c>
      <c r="B105" s="335">
        <v>2280</v>
      </c>
      <c r="C105" s="159">
        <v>1916</v>
      </c>
      <c r="D105" s="159">
        <v>45</v>
      </c>
      <c r="E105" s="159">
        <v>1871</v>
      </c>
      <c r="F105" s="160">
        <v>363</v>
      </c>
      <c r="G105" s="332"/>
      <c r="H105" s="151" t="s">
        <v>74</v>
      </c>
      <c r="I105" s="169">
        <v>165086</v>
      </c>
    </row>
    <row r="106" spans="1:9" x14ac:dyDescent="0.15">
      <c r="A106" s="151" t="s">
        <v>40</v>
      </c>
      <c r="B106" s="335">
        <v>4929</v>
      </c>
      <c r="C106" s="159">
        <v>4099</v>
      </c>
      <c r="D106" s="159">
        <v>1046</v>
      </c>
      <c r="E106" s="159">
        <v>3053</v>
      </c>
      <c r="F106" s="160">
        <v>830</v>
      </c>
      <c r="G106" s="3"/>
      <c r="H106" s="151" t="s">
        <v>40</v>
      </c>
      <c r="I106" s="169">
        <v>168131</v>
      </c>
    </row>
    <row r="107" spans="1:9" x14ac:dyDescent="0.15">
      <c r="A107" s="151" t="s">
        <v>535</v>
      </c>
      <c r="B107" s="335">
        <v>3456</v>
      </c>
      <c r="C107" s="159">
        <v>3160</v>
      </c>
      <c r="D107" s="159">
        <v>780</v>
      </c>
      <c r="E107" s="159">
        <v>2380</v>
      </c>
      <c r="F107" s="160">
        <v>295</v>
      </c>
      <c r="G107" s="3"/>
      <c r="H107" s="151" t="s">
        <v>535</v>
      </c>
      <c r="I107" s="169">
        <v>169265</v>
      </c>
    </row>
    <row r="108" spans="1:9" x14ac:dyDescent="0.15">
      <c r="A108" s="151" t="s">
        <v>119</v>
      </c>
      <c r="B108" s="335">
        <v>2389</v>
      </c>
      <c r="C108" s="159">
        <v>1956</v>
      </c>
      <c r="D108" s="159">
        <v>181</v>
      </c>
      <c r="E108" s="159">
        <v>1775</v>
      </c>
      <c r="F108" s="160">
        <v>432</v>
      </c>
      <c r="G108" s="3"/>
      <c r="H108" s="151" t="s">
        <v>119</v>
      </c>
      <c r="I108" s="169">
        <v>169902</v>
      </c>
    </row>
    <row r="109" spans="1:9" x14ac:dyDescent="0.15">
      <c r="A109" s="151" t="s">
        <v>121</v>
      </c>
      <c r="B109" s="335">
        <v>5670</v>
      </c>
      <c r="C109" s="159">
        <v>4746</v>
      </c>
      <c r="D109" s="159">
        <v>698</v>
      </c>
      <c r="E109" s="159">
        <v>4047</v>
      </c>
      <c r="F109" s="160">
        <v>924</v>
      </c>
      <c r="G109" s="3"/>
      <c r="H109" s="151" t="s">
        <v>121</v>
      </c>
      <c r="I109" s="169">
        <v>168415</v>
      </c>
    </row>
    <row r="110" spans="1:9" x14ac:dyDescent="0.15">
      <c r="A110" s="151" t="s">
        <v>123</v>
      </c>
      <c r="B110" s="335">
        <v>3835</v>
      </c>
      <c r="C110" s="159">
        <v>3442</v>
      </c>
      <c r="D110" s="159">
        <v>672</v>
      </c>
      <c r="E110" s="159">
        <v>2769</v>
      </c>
      <c r="F110" s="160">
        <v>392</v>
      </c>
      <c r="G110" s="3"/>
      <c r="H110" s="151" t="s">
        <v>123</v>
      </c>
      <c r="I110" s="169">
        <v>168415</v>
      </c>
    </row>
    <row r="111" spans="1:9" x14ac:dyDescent="0.15">
      <c r="A111" s="151" t="s">
        <v>124</v>
      </c>
      <c r="B111" s="335">
        <v>2087</v>
      </c>
      <c r="C111" s="159">
        <v>1771</v>
      </c>
      <c r="D111" s="159">
        <v>39</v>
      </c>
      <c r="E111" s="159">
        <v>1731</v>
      </c>
      <c r="F111" s="160">
        <v>316</v>
      </c>
      <c r="G111" s="3"/>
      <c r="H111" s="151" t="s">
        <v>124</v>
      </c>
      <c r="I111" s="169">
        <v>168556</v>
      </c>
    </row>
    <row r="112" spans="1:9" x14ac:dyDescent="0.15">
      <c r="A112" s="151" t="s">
        <v>126</v>
      </c>
      <c r="B112" s="335">
        <v>3146</v>
      </c>
      <c r="C112" s="159">
        <v>2806</v>
      </c>
      <c r="D112" s="159">
        <v>465</v>
      </c>
      <c r="E112" s="159">
        <v>2340</v>
      </c>
      <c r="F112" s="160">
        <v>340</v>
      </c>
      <c r="G112" s="3"/>
      <c r="H112" s="151" t="s">
        <v>126</v>
      </c>
      <c r="I112" s="169">
        <v>169831</v>
      </c>
    </row>
    <row r="113" spans="1:9" x14ac:dyDescent="0.15">
      <c r="A113" s="151" t="s">
        <v>127</v>
      </c>
      <c r="B113" s="335">
        <v>2867</v>
      </c>
      <c r="C113" s="159">
        <v>2521</v>
      </c>
      <c r="D113" s="159">
        <v>398</v>
      </c>
      <c r="E113" s="159">
        <v>2122</v>
      </c>
      <c r="F113" s="160">
        <v>346</v>
      </c>
      <c r="G113" s="3"/>
      <c r="H113" s="151" t="s">
        <v>127</v>
      </c>
      <c r="I113" s="169">
        <v>169619</v>
      </c>
    </row>
    <row r="114" spans="1:9" x14ac:dyDescent="0.15">
      <c r="A114" s="151" t="s">
        <v>128</v>
      </c>
      <c r="B114" s="335">
        <v>1970</v>
      </c>
      <c r="C114" s="159">
        <v>1785</v>
      </c>
      <c r="D114" s="159">
        <v>14</v>
      </c>
      <c r="E114" s="159">
        <v>1771</v>
      </c>
      <c r="F114" s="160">
        <v>185</v>
      </c>
      <c r="H114" s="151" t="s">
        <v>128</v>
      </c>
      <c r="I114" s="169">
        <v>170823</v>
      </c>
    </row>
    <row r="115" spans="1:9" x14ac:dyDescent="0.15">
      <c r="A115" s="151" t="s">
        <v>129</v>
      </c>
      <c r="B115" s="335">
        <v>3744</v>
      </c>
      <c r="C115" s="159">
        <v>3231</v>
      </c>
      <c r="D115" s="159">
        <v>477</v>
      </c>
      <c r="E115" s="159">
        <v>2754</v>
      </c>
      <c r="F115" s="160">
        <v>512</v>
      </c>
      <c r="H115" s="151" t="s">
        <v>129</v>
      </c>
      <c r="I115" s="169">
        <v>170327</v>
      </c>
    </row>
    <row r="116" spans="1:9" x14ac:dyDescent="0.15">
      <c r="A116" s="151" t="s">
        <v>39</v>
      </c>
      <c r="B116" s="335">
        <v>3305</v>
      </c>
      <c r="C116" s="159">
        <v>2875</v>
      </c>
      <c r="D116" s="159">
        <v>273</v>
      </c>
      <c r="E116" s="159">
        <v>2601</v>
      </c>
      <c r="F116" s="160">
        <v>430</v>
      </c>
      <c r="H116" s="151" t="s">
        <v>39</v>
      </c>
      <c r="I116" s="169">
        <v>170469</v>
      </c>
    </row>
    <row r="117" spans="1:9" x14ac:dyDescent="0.15">
      <c r="A117" s="151" t="s">
        <v>74</v>
      </c>
      <c r="B117" s="335">
        <v>2714</v>
      </c>
      <c r="C117" s="159">
        <v>2473</v>
      </c>
      <c r="D117" s="159">
        <v>709</v>
      </c>
      <c r="E117" s="159">
        <v>1763</v>
      </c>
      <c r="F117" s="160">
        <v>240</v>
      </c>
      <c r="G117" s="332"/>
      <c r="H117" s="151" t="s">
        <v>74</v>
      </c>
      <c r="I117" s="169">
        <v>171389</v>
      </c>
    </row>
    <row r="118" spans="1:9" x14ac:dyDescent="0.15">
      <c r="A118" s="151" t="s">
        <v>40</v>
      </c>
      <c r="B118" s="335">
        <v>3221</v>
      </c>
      <c r="C118" s="159">
        <v>2795</v>
      </c>
      <c r="D118" s="159">
        <v>335</v>
      </c>
      <c r="E118" s="159">
        <v>2460</v>
      </c>
      <c r="F118" s="160">
        <v>426</v>
      </c>
      <c r="G118" s="3"/>
      <c r="H118" s="151" t="s">
        <v>40</v>
      </c>
      <c r="I118" s="169">
        <v>172593</v>
      </c>
    </row>
    <row r="119" spans="1:9" x14ac:dyDescent="0.15">
      <c r="A119" s="151" t="s">
        <v>549</v>
      </c>
      <c r="B119" s="335">
        <v>2500</v>
      </c>
      <c r="C119" s="159">
        <v>2223</v>
      </c>
      <c r="D119" s="159">
        <v>267</v>
      </c>
      <c r="E119" s="159">
        <v>1956</v>
      </c>
      <c r="F119" s="160">
        <v>276</v>
      </c>
      <c r="G119" s="3"/>
      <c r="H119" s="151" t="s">
        <v>549</v>
      </c>
      <c r="I119" s="169">
        <v>172168</v>
      </c>
    </row>
    <row r="120" spans="1:9" x14ac:dyDescent="0.15">
      <c r="A120" s="151" t="s">
        <v>119</v>
      </c>
      <c r="B120" s="335">
        <v>2831</v>
      </c>
      <c r="C120" s="159">
        <v>2312</v>
      </c>
      <c r="D120" s="159">
        <v>156</v>
      </c>
      <c r="E120" s="159">
        <v>2155</v>
      </c>
      <c r="F120" s="160">
        <v>519</v>
      </c>
      <c r="G120" s="3"/>
      <c r="H120" s="151" t="s">
        <v>119</v>
      </c>
      <c r="I120" s="169">
        <v>175851</v>
      </c>
    </row>
    <row r="121" spans="1:9" x14ac:dyDescent="0.15">
      <c r="A121" s="151" t="s">
        <v>121</v>
      </c>
      <c r="B121" s="335">
        <v>3572</v>
      </c>
      <c r="C121" s="159">
        <v>3222</v>
      </c>
      <c r="D121" s="159">
        <v>820</v>
      </c>
      <c r="E121" s="159">
        <v>2401</v>
      </c>
      <c r="F121" s="160">
        <v>349</v>
      </c>
      <c r="G121" s="3"/>
      <c r="H121" s="151" t="s">
        <v>121</v>
      </c>
      <c r="I121" s="169">
        <v>174151</v>
      </c>
    </row>
    <row r="122" spans="1:9" x14ac:dyDescent="0.15">
      <c r="A122" s="151" t="s">
        <v>123</v>
      </c>
      <c r="B122" s="335">
        <v>5138</v>
      </c>
      <c r="C122" s="159">
        <v>3751</v>
      </c>
      <c r="D122" s="159">
        <v>290</v>
      </c>
      <c r="E122" s="159">
        <v>3460</v>
      </c>
      <c r="F122" s="160">
        <v>1387</v>
      </c>
      <c r="G122" s="3"/>
      <c r="H122" s="151" t="s">
        <v>123</v>
      </c>
      <c r="I122" s="169">
        <v>172876</v>
      </c>
    </row>
    <row r="123" spans="1:9" x14ac:dyDescent="0.15">
      <c r="A123" s="151" t="s">
        <v>124</v>
      </c>
      <c r="B123" s="335">
        <v>2604</v>
      </c>
      <c r="C123" s="159">
        <v>2056</v>
      </c>
      <c r="D123" s="159">
        <v>14</v>
      </c>
      <c r="E123" s="159">
        <v>2041</v>
      </c>
      <c r="F123" s="160">
        <v>548</v>
      </c>
      <c r="G123" s="3"/>
      <c r="H123" s="151" t="s">
        <v>124</v>
      </c>
      <c r="I123" s="169">
        <v>174010</v>
      </c>
    </row>
    <row r="124" spans="1:9" x14ac:dyDescent="0.15">
      <c r="A124" s="151" t="s">
        <v>126</v>
      </c>
      <c r="B124" s="335">
        <v>4748</v>
      </c>
      <c r="C124" s="159">
        <v>3128</v>
      </c>
      <c r="D124" s="159">
        <v>52</v>
      </c>
      <c r="E124" s="159">
        <v>3075</v>
      </c>
      <c r="F124" s="160">
        <v>1620</v>
      </c>
      <c r="G124" s="3"/>
      <c r="H124" s="151" t="s">
        <v>126</v>
      </c>
      <c r="I124" s="169">
        <v>172452</v>
      </c>
    </row>
    <row r="125" spans="1:9" x14ac:dyDescent="0.15">
      <c r="A125" s="151" t="s">
        <v>127</v>
      </c>
      <c r="B125" s="335">
        <v>5644</v>
      </c>
      <c r="C125" s="159">
        <v>5475</v>
      </c>
      <c r="D125" s="159">
        <v>1860</v>
      </c>
      <c r="E125" s="159">
        <v>3614</v>
      </c>
      <c r="F125" s="160">
        <v>169</v>
      </c>
      <c r="G125" s="3"/>
      <c r="H125" s="151" t="s">
        <v>127</v>
      </c>
      <c r="I125" s="169">
        <v>172735</v>
      </c>
    </row>
    <row r="126" spans="1:9" x14ac:dyDescent="0.15">
      <c r="A126" s="151" t="s">
        <v>128</v>
      </c>
      <c r="B126" s="335">
        <v>8168</v>
      </c>
      <c r="C126" s="159">
        <v>5185</v>
      </c>
      <c r="D126" s="159">
        <v>229</v>
      </c>
      <c r="E126" s="159">
        <v>4956</v>
      </c>
      <c r="F126" s="160">
        <v>2982</v>
      </c>
      <c r="H126" s="151" t="s">
        <v>128</v>
      </c>
      <c r="I126" s="169">
        <v>181588</v>
      </c>
    </row>
    <row r="127" spans="1:9" x14ac:dyDescent="0.15">
      <c r="A127" s="151" t="s">
        <v>129</v>
      </c>
      <c r="B127" s="335">
        <v>4400</v>
      </c>
      <c r="C127" s="159">
        <v>3394</v>
      </c>
      <c r="D127" s="159">
        <v>427</v>
      </c>
      <c r="E127" s="159">
        <v>2966</v>
      </c>
      <c r="F127" s="160">
        <v>1006</v>
      </c>
      <c r="H127" s="151" t="s">
        <v>129</v>
      </c>
      <c r="I127" s="169">
        <v>183500</v>
      </c>
    </row>
    <row r="128" spans="1:9" x14ac:dyDescent="0.15">
      <c r="A128" s="151" t="s">
        <v>39</v>
      </c>
      <c r="B128" s="335">
        <v>4671</v>
      </c>
      <c r="C128" s="159">
        <v>3531</v>
      </c>
      <c r="D128" s="159">
        <v>307</v>
      </c>
      <c r="E128" s="159">
        <v>3223</v>
      </c>
      <c r="F128" s="160">
        <v>1140</v>
      </c>
      <c r="H128" s="151" t="s">
        <v>39</v>
      </c>
      <c r="I128" s="169">
        <v>186404</v>
      </c>
    </row>
    <row r="129" spans="1:9" x14ac:dyDescent="0.15">
      <c r="A129" s="151" t="s">
        <v>74</v>
      </c>
      <c r="B129" s="335">
        <v>3351</v>
      </c>
      <c r="C129" s="159">
        <v>2658</v>
      </c>
      <c r="D129" s="159">
        <v>138</v>
      </c>
      <c r="E129" s="159">
        <v>2519</v>
      </c>
      <c r="F129" s="160">
        <v>693</v>
      </c>
      <c r="G129" s="332"/>
      <c r="H129" s="151" t="s">
        <v>74</v>
      </c>
      <c r="I129" s="169">
        <v>189449</v>
      </c>
    </row>
    <row r="130" spans="1:9" x14ac:dyDescent="0.15">
      <c r="A130" s="151" t="s">
        <v>40</v>
      </c>
      <c r="B130" s="335">
        <v>3528</v>
      </c>
      <c r="C130" s="159">
        <v>2758</v>
      </c>
      <c r="D130" s="159">
        <v>71</v>
      </c>
      <c r="E130" s="159">
        <v>2686</v>
      </c>
      <c r="F130" s="160">
        <v>770</v>
      </c>
      <c r="G130" s="3"/>
      <c r="H130" s="151" t="s">
        <v>40</v>
      </c>
      <c r="I130" s="169">
        <v>195681</v>
      </c>
    </row>
    <row r="131" spans="1:9" x14ac:dyDescent="0.15">
      <c r="A131" s="151" t="s">
        <v>567</v>
      </c>
      <c r="B131" s="335">
        <v>2581</v>
      </c>
      <c r="C131" s="159">
        <v>1869</v>
      </c>
      <c r="D131" s="159">
        <v>121</v>
      </c>
      <c r="E131" s="159">
        <v>1748</v>
      </c>
      <c r="F131" s="160">
        <v>711</v>
      </c>
      <c r="G131" s="3"/>
      <c r="H131" s="151" t="s">
        <v>567</v>
      </c>
      <c r="I131" s="169">
        <v>193557</v>
      </c>
    </row>
    <row r="132" spans="1:9" x14ac:dyDescent="0.15">
      <c r="A132" s="151" t="s">
        <v>119</v>
      </c>
      <c r="B132" s="335">
        <v>1638</v>
      </c>
      <c r="C132" s="159">
        <v>1163</v>
      </c>
      <c r="D132" s="159">
        <v>47</v>
      </c>
      <c r="E132" s="159">
        <v>1115</v>
      </c>
      <c r="F132" s="160">
        <v>475</v>
      </c>
      <c r="G132" s="3"/>
      <c r="H132" s="151" t="s">
        <v>119</v>
      </c>
      <c r="I132" s="169">
        <v>194194</v>
      </c>
    </row>
    <row r="133" spans="1:9" x14ac:dyDescent="0.15">
      <c r="A133" s="151" t="s">
        <v>121</v>
      </c>
      <c r="B133" s="335">
        <v>2724</v>
      </c>
      <c r="C133" s="159">
        <v>2127</v>
      </c>
      <c r="D133" s="159">
        <v>74</v>
      </c>
      <c r="E133" s="159">
        <v>2052</v>
      </c>
      <c r="F133" s="160">
        <v>596</v>
      </c>
      <c r="G133" s="3"/>
      <c r="H133" s="151" t="s">
        <v>121</v>
      </c>
      <c r="I133" s="169">
        <v>193982</v>
      </c>
    </row>
    <row r="134" spans="1:9" x14ac:dyDescent="0.15">
      <c r="A134" s="151" t="s">
        <v>123</v>
      </c>
      <c r="B134" s="335">
        <v>1704</v>
      </c>
      <c r="C134" s="159">
        <v>1370</v>
      </c>
      <c r="D134" s="159">
        <v>69</v>
      </c>
      <c r="E134" s="159">
        <v>1300</v>
      </c>
      <c r="F134" s="160">
        <v>334</v>
      </c>
      <c r="G134" s="3"/>
      <c r="H134" s="151" t="s">
        <v>123</v>
      </c>
      <c r="I134" s="169">
        <v>193486</v>
      </c>
    </row>
    <row r="135" spans="1:9" x14ac:dyDescent="0.15">
      <c r="A135" s="151" t="s">
        <v>124</v>
      </c>
      <c r="B135" s="335">
        <v>1900</v>
      </c>
      <c r="C135" s="159">
        <v>1432</v>
      </c>
      <c r="D135" s="159">
        <v>23</v>
      </c>
      <c r="E135" s="159">
        <v>1408</v>
      </c>
      <c r="F135" s="160">
        <v>467</v>
      </c>
      <c r="G135" s="3"/>
      <c r="H135" s="151" t="s">
        <v>124</v>
      </c>
      <c r="I135" s="169">
        <v>194619</v>
      </c>
    </row>
    <row r="136" spans="1:9" x14ac:dyDescent="0.15">
      <c r="A136" s="151" t="s">
        <v>126</v>
      </c>
      <c r="B136" s="335">
        <v>1898</v>
      </c>
      <c r="C136" s="159">
        <v>1389</v>
      </c>
      <c r="D136" s="159">
        <v>46</v>
      </c>
      <c r="E136" s="159">
        <v>1343</v>
      </c>
      <c r="F136" s="160">
        <v>508</v>
      </c>
      <c r="G136" s="3"/>
      <c r="H136" s="151" t="s">
        <v>126</v>
      </c>
      <c r="I136" s="169">
        <v>193202</v>
      </c>
    </row>
    <row r="137" spans="1:9" x14ac:dyDescent="0.15">
      <c r="A137" s="151" t="s">
        <v>127</v>
      </c>
      <c r="B137" s="335">
        <v>2444</v>
      </c>
      <c r="C137" s="159">
        <v>1925</v>
      </c>
      <c r="D137" s="159">
        <v>17</v>
      </c>
      <c r="E137" s="159">
        <v>1907</v>
      </c>
      <c r="F137" s="160">
        <v>518</v>
      </c>
      <c r="G137" s="3"/>
      <c r="H137" s="151" t="s">
        <v>127</v>
      </c>
      <c r="I137" s="169">
        <v>194194</v>
      </c>
    </row>
    <row r="138" spans="1:9" x14ac:dyDescent="0.15">
      <c r="A138" s="151" t="s">
        <v>128</v>
      </c>
      <c r="B138" s="335">
        <v>1796</v>
      </c>
      <c r="C138" s="159">
        <v>1308</v>
      </c>
      <c r="D138" s="159">
        <v>73</v>
      </c>
      <c r="E138" s="159">
        <v>1234</v>
      </c>
      <c r="F138" s="160">
        <v>488</v>
      </c>
      <c r="H138" s="151" t="s">
        <v>128</v>
      </c>
      <c r="I138" s="169">
        <v>194761</v>
      </c>
    </row>
    <row r="139" spans="1:9" x14ac:dyDescent="0.15">
      <c r="A139" s="151" t="s">
        <v>129</v>
      </c>
      <c r="B139" s="335">
        <v>2376</v>
      </c>
      <c r="C139" s="159">
        <v>1771</v>
      </c>
      <c r="D139" s="159">
        <v>167</v>
      </c>
      <c r="E139" s="159">
        <v>1604</v>
      </c>
      <c r="F139" s="160">
        <v>604</v>
      </c>
      <c r="H139" s="151" t="s">
        <v>129</v>
      </c>
      <c r="I139" s="169">
        <v>196035</v>
      </c>
    </row>
    <row r="140" spans="1:9" x14ac:dyDescent="0.15">
      <c r="A140" s="151" t="s">
        <v>39</v>
      </c>
      <c r="B140" s="335">
        <v>2168</v>
      </c>
      <c r="C140" s="159">
        <v>1752</v>
      </c>
      <c r="D140" s="159">
        <v>229</v>
      </c>
      <c r="E140" s="159">
        <v>1523</v>
      </c>
      <c r="F140" s="160">
        <v>415</v>
      </c>
      <c r="H140" s="151" t="s">
        <v>39</v>
      </c>
      <c r="I140" s="169">
        <v>193202</v>
      </c>
    </row>
    <row r="141" spans="1:9" x14ac:dyDescent="0.15">
      <c r="A141" s="151" t="s">
        <v>74</v>
      </c>
      <c r="B141" s="335">
        <v>4596</v>
      </c>
      <c r="C141" s="159">
        <v>4208</v>
      </c>
      <c r="D141" s="159">
        <v>2747</v>
      </c>
      <c r="E141" s="159">
        <v>1461</v>
      </c>
      <c r="F141" s="160">
        <v>387</v>
      </c>
      <c r="G141" s="332"/>
      <c r="H141" s="151" t="s">
        <v>74</v>
      </c>
      <c r="I141" s="169">
        <v>193486</v>
      </c>
    </row>
    <row r="142" spans="1:9" ht="14.25" thickBot="1" x14ac:dyDescent="0.2">
      <c r="A142" s="170" t="s">
        <v>40</v>
      </c>
      <c r="B142" s="336">
        <v>4060</v>
      </c>
      <c r="C142" s="215">
        <v>3048</v>
      </c>
      <c r="D142" s="215">
        <v>1114</v>
      </c>
      <c r="E142" s="215">
        <v>1934</v>
      </c>
      <c r="F142" s="337">
        <v>1011</v>
      </c>
      <c r="H142" s="170" t="s">
        <v>40</v>
      </c>
      <c r="I142" s="338">
        <v>190865</v>
      </c>
    </row>
    <row r="143" spans="1:9" s="2" customFormat="1" ht="13.5" customHeight="1" x14ac:dyDescent="0.15">
      <c r="A143" s="171" t="s">
        <v>373</v>
      </c>
    </row>
    <row r="144" spans="1:9" s="2" customFormat="1" ht="13.5" customHeight="1" x14ac:dyDescent="0.15">
      <c r="A144" s="171" t="s">
        <v>374</v>
      </c>
    </row>
    <row r="145" spans="1:1" s="2" customFormat="1" ht="13.5" customHeight="1" x14ac:dyDescent="0.15">
      <c r="A145" s="171" t="s">
        <v>550</v>
      </c>
    </row>
    <row r="146" spans="1:1" s="2" customFormat="1" ht="13.5" customHeight="1" x14ac:dyDescent="0.15">
      <c r="A146" s="172" t="s">
        <v>375</v>
      </c>
    </row>
    <row r="147" spans="1:1" s="2" customFormat="1" ht="13.5" customHeight="1" x14ac:dyDescent="0.15">
      <c r="A147" s="172" t="s">
        <v>376</v>
      </c>
    </row>
    <row r="148" spans="1:1" s="2" customFormat="1" ht="13.5" customHeight="1" x14ac:dyDescent="0.15">
      <c r="A148" s="172" t="s">
        <v>551</v>
      </c>
    </row>
    <row r="149" spans="1:1" s="2" customFormat="1" ht="13.5" customHeight="1" x14ac:dyDescent="0.15">
      <c r="A149" s="172"/>
    </row>
    <row r="150" spans="1:1" s="2" customFormat="1" ht="13.5" customHeight="1" x14ac:dyDescent="0.15">
      <c r="A150" s="172"/>
    </row>
    <row r="151" spans="1:1" s="2" customFormat="1" ht="13.5" customHeight="1" x14ac:dyDescent="0.15">
      <c r="A151" s="172"/>
    </row>
  </sheetData>
  <mergeCells count="6">
    <mergeCell ref="A1:I1"/>
    <mergeCell ref="A2:I2"/>
    <mergeCell ref="B5:B7"/>
    <mergeCell ref="I5:I7"/>
    <mergeCell ref="C6:C7"/>
    <mergeCell ref="F6:F7"/>
  </mergeCells>
  <phoneticPr fontId="2"/>
  <pageMargins left="0.78740157480314965" right="0.78740157480314965" top="0.51181102362204722" bottom="0.51181102362204722" header="0.51181102362204722" footer="0.11811023622047245"/>
  <pageSetup paperSize="9" scale="90" fitToHeight="0" orientation="landscape"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5"/>
  <sheetViews>
    <sheetView view="pageBreakPreview" zoomScaleNormal="70" zoomScaleSheetLayoutView="100" workbookViewId="0">
      <selection sqref="A1:L1"/>
    </sheetView>
  </sheetViews>
  <sheetFormatPr defaultColWidth="14.375" defaultRowHeight="18.75" customHeight="1" x14ac:dyDescent="0.15"/>
  <cols>
    <col min="1" max="1" width="24.375" style="1" customWidth="1"/>
    <col min="2" max="10" width="15.625" style="1" customWidth="1"/>
    <col min="11" max="11" width="16.875" style="1" customWidth="1"/>
    <col min="12" max="12" width="15.625" style="1" customWidth="1"/>
    <col min="13" max="16384" width="14.375" style="1"/>
  </cols>
  <sheetData>
    <row r="1" spans="1:12" customFormat="1" ht="17.25" x14ac:dyDescent="0.15">
      <c r="A1" s="363" t="s">
        <v>133</v>
      </c>
      <c r="B1" s="363"/>
      <c r="C1" s="363"/>
      <c r="D1" s="363"/>
      <c r="E1" s="363"/>
      <c r="F1" s="363"/>
      <c r="G1" s="363"/>
      <c r="H1" s="363"/>
      <c r="I1" s="363"/>
      <c r="J1" s="363"/>
      <c r="K1" s="363"/>
      <c r="L1" s="363"/>
    </row>
    <row r="2" spans="1:12" customFormat="1" ht="14.25" x14ac:dyDescent="0.15">
      <c r="A2" s="342" t="s">
        <v>134</v>
      </c>
      <c r="B2" s="342"/>
      <c r="C2" s="342"/>
      <c r="D2" s="342"/>
      <c r="E2" s="342"/>
      <c r="F2" s="342"/>
      <c r="G2" s="342"/>
      <c r="H2" s="342"/>
      <c r="I2" s="342"/>
      <c r="J2" s="342"/>
      <c r="K2" s="342"/>
      <c r="L2" s="342"/>
    </row>
    <row r="3" spans="1:12" ht="18.75" customHeight="1" x14ac:dyDescent="0.15">
      <c r="A3" s="83"/>
      <c r="B3" s="79"/>
      <c r="C3" s="79"/>
      <c r="D3" s="79"/>
      <c r="E3" s="79"/>
      <c r="F3" s="79"/>
      <c r="G3" s="79"/>
      <c r="H3" s="79"/>
      <c r="I3" s="79"/>
      <c r="J3" s="3"/>
      <c r="K3" s="3"/>
      <c r="L3" s="3"/>
    </row>
    <row r="4" spans="1:12" ht="18.75" customHeight="1" thickBot="1" x14ac:dyDescent="0.2">
      <c r="A4" s="173" t="s">
        <v>135</v>
      </c>
      <c r="B4" s="79"/>
      <c r="C4" s="79"/>
      <c r="D4" s="79"/>
      <c r="E4" s="79"/>
      <c r="F4" s="79"/>
      <c r="G4" s="79"/>
      <c r="H4" s="79"/>
      <c r="I4" s="79"/>
      <c r="J4" s="3"/>
      <c r="K4" s="3"/>
      <c r="L4" s="3"/>
    </row>
    <row r="5" spans="1:12" s="179" customFormat="1" ht="26.25" customHeight="1" thickBot="1" x14ac:dyDescent="0.2">
      <c r="A5" s="174" t="s">
        <v>136</v>
      </c>
      <c r="B5" s="175" t="s">
        <v>137</v>
      </c>
      <c r="C5" s="176" t="s">
        <v>138</v>
      </c>
      <c r="D5" s="177" t="s">
        <v>139</v>
      </c>
      <c r="E5" s="177" t="s">
        <v>140</v>
      </c>
      <c r="F5" s="177" t="s">
        <v>141</v>
      </c>
      <c r="G5" s="177" t="s">
        <v>142</v>
      </c>
      <c r="H5" s="177" t="s">
        <v>143</v>
      </c>
      <c r="I5" s="177" t="s">
        <v>144</v>
      </c>
      <c r="J5" s="177" t="s">
        <v>145</v>
      </c>
      <c r="K5" s="177" t="s">
        <v>146</v>
      </c>
      <c r="L5" s="178" t="s">
        <v>147</v>
      </c>
    </row>
    <row r="6" spans="1:12" ht="18.75" customHeight="1" thickTop="1" x14ac:dyDescent="0.15">
      <c r="A6" s="180"/>
      <c r="B6" s="181"/>
      <c r="C6" s="182" t="s">
        <v>148</v>
      </c>
      <c r="D6" s="183" t="s">
        <v>148</v>
      </c>
      <c r="E6" s="183" t="s">
        <v>148</v>
      </c>
      <c r="F6" s="183" t="s">
        <v>148</v>
      </c>
      <c r="G6" s="183" t="s">
        <v>148</v>
      </c>
      <c r="H6" s="183" t="s">
        <v>148</v>
      </c>
      <c r="I6" s="183" t="s">
        <v>148</v>
      </c>
      <c r="J6" s="183" t="s">
        <v>148</v>
      </c>
      <c r="K6" s="183" t="s">
        <v>148</v>
      </c>
      <c r="L6" s="184" t="s">
        <v>148</v>
      </c>
    </row>
    <row r="7" spans="1:12" ht="18.75" customHeight="1" x14ac:dyDescent="0.15">
      <c r="A7" s="185" t="s">
        <v>212</v>
      </c>
      <c r="B7" s="186">
        <v>0</v>
      </c>
      <c r="C7" s="187">
        <v>0</v>
      </c>
      <c r="D7" s="188">
        <v>0</v>
      </c>
      <c r="E7" s="188">
        <v>0</v>
      </c>
      <c r="F7" s="188">
        <v>0</v>
      </c>
      <c r="G7" s="188">
        <v>0</v>
      </c>
      <c r="H7" s="188">
        <v>0</v>
      </c>
      <c r="I7" s="188">
        <v>0</v>
      </c>
      <c r="J7" s="188">
        <v>0</v>
      </c>
      <c r="K7" s="188">
        <v>0</v>
      </c>
      <c r="L7" s="189">
        <v>0</v>
      </c>
    </row>
    <row r="8" spans="1:12" ht="18.75" customHeight="1" x14ac:dyDescent="0.15">
      <c r="A8" s="185" t="s">
        <v>213</v>
      </c>
      <c r="B8" s="186">
        <v>0</v>
      </c>
      <c r="C8" s="187">
        <v>0</v>
      </c>
      <c r="D8" s="188">
        <v>0</v>
      </c>
      <c r="E8" s="188">
        <v>0</v>
      </c>
      <c r="F8" s="188">
        <v>0</v>
      </c>
      <c r="G8" s="188">
        <v>0</v>
      </c>
      <c r="H8" s="188">
        <v>0</v>
      </c>
      <c r="I8" s="188">
        <v>0</v>
      </c>
      <c r="J8" s="188">
        <v>0</v>
      </c>
      <c r="K8" s="188">
        <v>0</v>
      </c>
      <c r="L8" s="189">
        <v>0</v>
      </c>
    </row>
    <row r="9" spans="1:12" ht="18.75" customHeight="1" x14ac:dyDescent="0.15">
      <c r="A9" s="185" t="s">
        <v>214</v>
      </c>
      <c r="B9" s="186">
        <v>0</v>
      </c>
      <c r="C9" s="187">
        <v>0</v>
      </c>
      <c r="D9" s="188">
        <v>0</v>
      </c>
      <c r="E9" s="188">
        <v>0</v>
      </c>
      <c r="F9" s="188">
        <v>0</v>
      </c>
      <c r="G9" s="188">
        <v>0</v>
      </c>
      <c r="H9" s="188">
        <v>0</v>
      </c>
      <c r="I9" s="188">
        <v>0</v>
      </c>
      <c r="J9" s="188">
        <v>0</v>
      </c>
      <c r="K9" s="188">
        <v>0</v>
      </c>
      <c r="L9" s="189">
        <v>0</v>
      </c>
    </row>
    <row r="10" spans="1:12" ht="18.75" customHeight="1" x14ac:dyDescent="0.15">
      <c r="A10" s="185" t="s">
        <v>213</v>
      </c>
      <c r="B10" s="186">
        <v>0</v>
      </c>
      <c r="C10" s="187">
        <v>0</v>
      </c>
      <c r="D10" s="188">
        <v>0</v>
      </c>
      <c r="E10" s="188">
        <v>0</v>
      </c>
      <c r="F10" s="188">
        <v>0</v>
      </c>
      <c r="G10" s="188">
        <v>0</v>
      </c>
      <c r="H10" s="188">
        <v>0</v>
      </c>
      <c r="I10" s="188">
        <v>0</v>
      </c>
      <c r="J10" s="188">
        <v>0</v>
      </c>
      <c r="K10" s="188">
        <v>0</v>
      </c>
      <c r="L10" s="189">
        <v>0</v>
      </c>
    </row>
    <row r="11" spans="1:12" ht="18.75" customHeight="1" x14ac:dyDescent="0.15">
      <c r="A11" s="185" t="s">
        <v>215</v>
      </c>
      <c r="B11" s="186">
        <v>0</v>
      </c>
      <c r="C11" s="187">
        <v>0</v>
      </c>
      <c r="D11" s="188">
        <v>0</v>
      </c>
      <c r="E11" s="188">
        <v>0</v>
      </c>
      <c r="F11" s="188">
        <v>0</v>
      </c>
      <c r="G11" s="188">
        <v>0</v>
      </c>
      <c r="H11" s="188">
        <v>0</v>
      </c>
      <c r="I11" s="188">
        <v>0</v>
      </c>
      <c r="J11" s="188">
        <v>0</v>
      </c>
      <c r="K11" s="188">
        <v>0</v>
      </c>
      <c r="L11" s="189">
        <v>0</v>
      </c>
    </row>
    <row r="12" spans="1:12" ht="18.75" customHeight="1" x14ac:dyDescent="0.15">
      <c r="A12" s="185" t="s">
        <v>213</v>
      </c>
      <c r="B12" s="186">
        <v>1</v>
      </c>
      <c r="C12" s="187">
        <v>0</v>
      </c>
      <c r="D12" s="188">
        <v>0</v>
      </c>
      <c r="E12" s="188">
        <v>0</v>
      </c>
      <c r="F12" s="188">
        <v>0</v>
      </c>
      <c r="G12" s="188">
        <v>0</v>
      </c>
      <c r="H12" s="188">
        <v>0</v>
      </c>
      <c r="I12" s="188">
        <v>0</v>
      </c>
      <c r="J12" s="188">
        <v>1</v>
      </c>
      <c r="K12" s="188">
        <v>0</v>
      </c>
      <c r="L12" s="189">
        <v>0</v>
      </c>
    </row>
    <row r="13" spans="1:12" ht="18.75" customHeight="1" x14ac:dyDescent="0.15">
      <c r="A13" s="185" t="s">
        <v>216</v>
      </c>
      <c r="B13" s="186">
        <v>0</v>
      </c>
      <c r="C13" s="187">
        <v>0</v>
      </c>
      <c r="D13" s="188">
        <v>0</v>
      </c>
      <c r="E13" s="188">
        <v>0</v>
      </c>
      <c r="F13" s="188">
        <v>0</v>
      </c>
      <c r="G13" s="188">
        <v>0</v>
      </c>
      <c r="H13" s="188">
        <v>0</v>
      </c>
      <c r="I13" s="188">
        <v>0</v>
      </c>
      <c r="J13" s="188">
        <v>0</v>
      </c>
      <c r="K13" s="188">
        <v>0</v>
      </c>
      <c r="L13" s="189">
        <v>0</v>
      </c>
    </row>
    <row r="14" spans="1:12" ht="18.75" customHeight="1" x14ac:dyDescent="0.15">
      <c r="A14" s="185" t="s">
        <v>213</v>
      </c>
      <c r="B14" s="186">
        <v>0</v>
      </c>
      <c r="C14" s="187">
        <v>0</v>
      </c>
      <c r="D14" s="188">
        <v>0</v>
      </c>
      <c r="E14" s="188">
        <v>0</v>
      </c>
      <c r="F14" s="188">
        <v>0</v>
      </c>
      <c r="G14" s="188">
        <v>0</v>
      </c>
      <c r="H14" s="188">
        <v>0</v>
      </c>
      <c r="I14" s="188">
        <v>0</v>
      </c>
      <c r="J14" s="188">
        <v>0</v>
      </c>
      <c r="K14" s="188">
        <v>0</v>
      </c>
      <c r="L14" s="189">
        <v>0</v>
      </c>
    </row>
    <row r="15" spans="1:12" ht="18.75" customHeight="1" x14ac:dyDescent="0.15">
      <c r="A15" s="185" t="s">
        <v>217</v>
      </c>
      <c r="B15" s="186">
        <v>0</v>
      </c>
      <c r="C15" s="187">
        <v>0</v>
      </c>
      <c r="D15" s="188">
        <v>0</v>
      </c>
      <c r="E15" s="188">
        <v>0</v>
      </c>
      <c r="F15" s="188">
        <v>0</v>
      </c>
      <c r="G15" s="188">
        <v>0</v>
      </c>
      <c r="H15" s="188">
        <v>0</v>
      </c>
      <c r="I15" s="188">
        <v>0</v>
      </c>
      <c r="J15" s="188">
        <v>0</v>
      </c>
      <c r="K15" s="188">
        <v>0</v>
      </c>
      <c r="L15" s="189">
        <v>0</v>
      </c>
    </row>
    <row r="16" spans="1:12" ht="18.75" customHeight="1" x14ac:dyDescent="0.15">
      <c r="A16" s="185" t="s">
        <v>213</v>
      </c>
      <c r="B16" s="186">
        <v>0</v>
      </c>
      <c r="C16" s="187">
        <v>0</v>
      </c>
      <c r="D16" s="188">
        <v>0</v>
      </c>
      <c r="E16" s="188">
        <v>0</v>
      </c>
      <c r="F16" s="188">
        <v>0</v>
      </c>
      <c r="G16" s="188">
        <v>0</v>
      </c>
      <c r="H16" s="188">
        <v>0</v>
      </c>
      <c r="I16" s="188">
        <v>0</v>
      </c>
      <c r="J16" s="188">
        <v>0</v>
      </c>
      <c r="K16" s="188">
        <v>0</v>
      </c>
      <c r="L16" s="189">
        <v>0</v>
      </c>
    </row>
    <row r="17" spans="1:12" ht="18.75" customHeight="1" x14ac:dyDescent="0.15">
      <c r="A17" s="185" t="s">
        <v>218</v>
      </c>
      <c r="B17" s="186">
        <v>0</v>
      </c>
      <c r="C17" s="187">
        <v>0</v>
      </c>
      <c r="D17" s="188">
        <v>0</v>
      </c>
      <c r="E17" s="188">
        <v>0</v>
      </c>
      <c r="F17" s="188">
        <v>0</v>
      </c>
      <c r="G17" s="188">
        <v>0</v>
      </c>
      <c r="H17" s="188">
        <v>0</v>
      </c>
      <c r="I17" s="188">
        <v>0</v>
      </c>
      <c r="J17" s="188">
        <v>0</v>
      </c>
      <c r="K17" s="188">
        <v>0</v>
      </c>
      <c r="L17" s="189">
        <v>0</v>
      </c>
    </row>
    <row r="18" spans="1:12" s="331" customFormat="1" ht="18.75" customHeight="1" x14ac:dyDescent="0.15">
      <c r="A18" s="185" t="s">
        <v>213</v>
      </c>
      <c r="B18" s="186">
        <v>0</v>
      </c>
      <c r="C18" s="187">
        <v>0</v>
      </c>
      <c r="D18" s="188">
        <v>0</v>
      </c>
      <c r="E18" s="188">
        <v>0</v>
      </c>
      <c r="F18" s="188">
        <v>0</v>
      </c>
      <c r="G18" s="188">
        <v>0</v>
      </c>
      <c r="H18" s="188">
        <v>0</v>
      </c>
      <c r="I18" s="188">
        <v>0</v>
      </c>
      <c r="J18" s="188">
        <v>0</v>
      </c>
      <c r="K18" s="188">
        <v>0</v>
      </c>
      <c r="L18" s="189">
        <v>0</v>
      </c>
    </row>
    <row r="19" spans="1:12" s="331" customFormat="1" ht="18.75" customHeight="1" x14ac:dyDescent="0.15">
      <c r="A19" s="185" t="s">
        <v>219</v>
      </c>
      <c r="B19" s="186">
        <v>0</v>
      </c>
      <c r="C19" s="187">
        <v>0</v>
      </c>
      <c r="D19" s="188">
        <v>0</v>
      </c>
      <c r="E19" s="188">
        <v>0</v>
      </c>
      <c r="F19" s="188">
        <v>0</v>
      </c>
      <c r="G19" s="188">
        <v>0</v>
      </c>
      <c r="H19" s="188">
        <v>0</v>
      </c>
      <c r="I19" s="188">
        <v>0</v>
      </c>
      <c r="J19" s="188">
        <v>0</v>
      </c>
      <c r="K19" s="188">
        <v>0</v>
      </c>
      <c r="L19" s="189">
        <v>0</v>
      </c>
    </row>
    <row r="20" spans="1:12" ht="18.75" customHeight="1" x14ac:dyDescent="0.15">
      <c r="A20" s="185" t="s">
        <v>220</v>
      </c>
      <c r="B20" s="186">
        <v>0</v>
      </c>
      <c r="C20" s="187">
        <v>0</v>
      </c>
      <c r="D20" s="188">
        <v>0</v>
      </c>
      <c r="E20" s="188">
        <v>0</v>
      </c>
      <c r="F20" s="188">
        <v>0</v>
      </c>
      <c r="G20" s="188">
        <v>0</v>
      </c>
      <c r="H20" s="188">
        <v>0</v>
      </c>
      <c r="I20" s="188">
        <v>0</v>
      </c>
      <c r="J20" s="188">
        <v>0</v>
      </c>
      <c r="K20" s="188">
        <v>0</v>
      </c>
      <c r="L20" s="189">
        <v>0</v>
      </c>
    </row>
    <row r="21" spans="1:12" ht="18.75" customHeight="1" x14ac:dyDescent="0.15">
      <c r="A21" s="185" t="s">
        <v>221</v>
      </c>
      <c r="B21" s="186">
        <v>0</v>
      </c>
      <c r="C21" s="187">
        <v>0</v>
      </c>
      <c r="D21" s="188">
        <v>0</v>
      </c>
      <c r="E21" s="188">
        <v>0</v>
      </c>
      <c r="F21" s="188">
        <v>0</v>
      </c>
      <c r="G21" s="188">
        <v>0</v>
      </c>
      <c r="H21" s="188">
        <v>0</v>
      </c>
      <c r="I21" s="188">
        <v>0</v>
      </c>
      <c r="J21" s="188">
        <v>0</v>
      </c>
      <c r="K21" s="188">
        <v>0</v>
      </c>
      <c r="L21" s="189">
        <v>0</v>
      </c>
    </row>
    <row r="22" spans="1:12" ht="18.75" customHeight="1" x14ac:dyDescent="0.15">
      <c r="A22" s="185" t="s">
        <v>220</v>
      </c>
      <c r="B22" s="186">
        <v>0</v>
      </c>
      <c r="C22" s="187">
        <v>0</v>
      </c>
      <c r="D22" s="188">
        <v>0</v>
      </c>
      <c r="E22" s="188">
        <v>0</v>
      </c>
      <c r="F22" s="188">
        <v>0</v>
      </c>
      <c r="G22" s="188">
        <v>0</v>
      </c>
      <c r="H22" s="188">
        <v>0</v>
      </c>
      <c r="I22" s="188">
        <v>0</v>
      </c>
      <c r="J22" s="188">
        <v>0</v>
      </c>
      <c r="K22" s="188">
        <v>0</v>
      </c>
      <c r="L22" s="189">
        <v>0</v>
      </c>
    </row>
    <row r="23" spans="1:12" ht="18.75" customHeight="1" x14ac:dyDescent="0.15">
      <c r="A23" s="185" t="s">
        <v>222</v>
      </c>
      <c r="B23" s="186">
        <v>1</v>
      </c>
      <c r="C23" s="187">
        <v>0</v>
      </c>
      <c r="D23" s="188">
        <v>0</v>
      </c>
      <c r="E23" s="188">
        <v>0</v>
      </c>
      <c r="F23" s="188">
        <v>0</v>
      </c>
      <c r="G23" s="188">
        <v>0</v>
      </c>
      <c r="H23" s="188">
        <v>0</v>
      </c>
      <c r="I23" s="188">
        <v>0</v>
      </c>
      <c r="J23" s="188">
        <v>1</v>
      </c>
      <c r="K23" s="188">
        <v>0</v>
      </c>
      <c r="L23" s="189">
        <v>0</v>
      </c>
    </row>
    <row r="24" spans="1:12" ht="18.75" customHeight="1" x14ac:dyDescent="0.15">
      <c r="A24" s="185" t="s">
        <v>220</v>
      </c>
      <c r="B24" s="186">
        <v>0</v>
      </c>
      <c r="C24" s="187">
        <v>0</v>
      </c>
      <c r="D24" s="188">
        <v>0</v>
      </c>
      <c r="E24" s="188">
        <v>0</v>
      </c>
      <c r="F24" s="188">
        <v>0</v>
      </c>
      <c r="G24" s="188">
        <v>0</v>
      </c>
      <c r="H24" s="188">
        <v>0</v>
      </c>
      <c r="I24" s="188">
        <v>0</v>
      </c>
      <c r="J24" s="188">
        <v>0</v>
      </c>
      <c r="K24" s="188">
        <v>0</v>
      </c>
      <c r="L24" s="189">
        <v>0</v>
      </c>
    </row>
    <row r="25" spans="1:12" ht="18.75" customHeight="1" x14ac:dyDescent="0.15">
      <c r="A25" s="185" t="s">
        <v>223</v>
      </c>
      <c r="B25" s="186">
        <v>0</v>
      </c>
      <c r="C25" s="187">
        <v>0</v>
      </c>
      <c r="D25" s="188">
        <v>0</v>
      </c>
      <c r="E25" s="188">
        <v>0</v>
      </c>
      <c r="F25" s="188">
        <v>0</v>
      </c>
      <c r="G25" s="188">
        <v>0</v>
      </c>
      <c r="H25" s="188">
        <v>0</v>
      </c>
      <c r="I25" s="188">
        <v>0</v>
      </c>
      <c r="J25" s="188">
        <v>0</v>
      </c>
      <c r="K25" s="188">
        <v>0</v>
      </c>
      <c r="L25" s="189">
        <v>0</v>
      </c>
    </row>
    <row r="26" spans="1:12" ht="18.75" customHeight="1" x14ac:dyDescent="0.15">
      <c r="A26" s="185" t="s">
        <v>220</v>
      </c>
      <c r="B26" s="186">
        <v>0</v>
      </c>
      <c r="C26" s="187">
        <v>0</v>
      </c>
      <c r="D26" s="188">
        <v>0</v>
      </c>
      <c r="E26" s="188">
        <v>0</v>
      </c>
      <c r="F26" s="188">
        <v>0</v>
      </c>
      <c r="G26" s="188">
        <v>0</v>
      </c>
      <c r="H26" s="188">
        <v>0</v>
      </c>
      <c r="I26" s="188">
        <v>0</v>
      </c>
      <c r="J26" s="188">
        <v>0</v>
      </c>
      <c r="K26" s="188">
        <v>0</v>
      </c>
      <c r="L26" s="189">
        <v>0</v>
      </c>
    </row>
    <row r="27" spans="1:12" ht="18.75" customHeight="1" x14ac:dyDescent="0.15">
      <c r="A27" s="185" t="s">
        <v>224</v>
      </c>
      <c r="B27" s="186">
        <v>0</v>
      </c>
      <c r="C27" s="187">
        <v>0</v>
      </c>
      <c r="D27" s="188">
        <v>0</v>
      </c>
      <c r="E27" s="188">
        <v>0</v>
      </c>
      <c r="F27" s="188">
        <v>0</v>
      </c>
      <c r="G27" s="188">
        <v>0</v>
      </c>
      <c r="H27" s="188">
        <v>0</v>
      </c>
      <c r="I27" s="188">
        <v>0</v>
      </c>
      <c r="J27" s="188">
        <v>0</v>
      </c>
      <c r="K27" s="188">
        <v>0</v>
      </c>
      <c r="L27" s="189">
        <v>0</v>
      </c>
    </row>
    <row r="28" spans="1:12" ht="18.75" customHeight="1" x14ac:dyDescent="0.15">
      <c r="A28" s="185" t="s">
        <v>220</v>
      </c>
      <c r="B28" s="186">
        <v>0</v>
      </c>
      <c r="C28" s="187">
        <v>0</v>
      </c>
      <c r="D28" s="188">
        <v>0</v>
      </c>
      <c r="E28" s="188">
        <v>0</v>
      </c>
      <c r="F28" s="188">
        <v>0</v>
      </c>
      <c r="G28" s="188">
        <v>0</v>
      </c>
      <c r="H28" s="188">
        <v>0</v>
      </c>
      <c r="I28" s="188">
        <v>0</v>
      </c>
      <c r="J28" s="188">
        <v>0</v>
      </c>
      <c r="K28" s="188">
        <v>0</v>
      </c>
      <c r="L28" s="189">
        <v>0</v>
      </c>
    </row>
    <row r="29" spans="1:12" ht="18.75" customHeight="1" x14ac:dyDescent="0.15">
      <c r="A29" s="185" t="s">
        <v>225</v>
      </c>
      <c r="B29" s="186">
        <v>0</v>
      </c>
      <c r="C29" s="187">
        <v>0</v>
      </c>
      <c r="D29" s="188">
        <v>0</v>
      </c>
      <c r="E29" s="188">
        <v>0</v>
      </c>
      <c r="F29" s="188">
        <v>0</v>
      </c>
      <c r="G29" s="188">
        <v>0</v>
      </c>
      <c r="H29" s="188">
        <v>0</v>
      </c>
      <c r="I29" s="188">
        <v>0</v>
      </c>
      <c r="J29" s="188">
        <v>0</v>
      </c>
      <c r="K29" s="188">
        <v>0</v>
      </c>
      <c r="L29" s="189">
        <v>0</v>
      </c>
    </row>
    <row r="30" spans="1:12" s="331" customFormat="1" ht="18.75" customHeight="1" x14ac:dyDescent="0.15">
      <c r="A30" s="185" t="s">
        <v>220</v>
      </c>
      <c r="B30" s="186">
        <v>0</v>
      </c>
      <c r="C30" s="187">
        <v>0</v>
      </c>
      <c r="D30" s="188">
        <v>0</v>
      </c>
      <c r="E30" s="188">
        <v>0</v>
      </c>
      <c r="F30" s="188">
        <v>0</v>
      </c>
      <c r="G30" s="188">
        <v>0</v>
      </c>
      <c r="H30" s="188">
        <v>0</v>
      </c>
      <c r="I30" s="188">
        <v>0</v>
      </c>
      <c r="J30" s="188">
        <v>0</v>
      </c>
      <c r="K30" s="188">
        <v>0</v>
      </c>
      <c r="L30" s="189">
        <v>0</v>
      </c>
    </row>
    <row r="31" spans="1:12" s="331" customFormat="1" ht="18.75" customHeight="1" x14ac:dyDescent="0.15">
      <c r="A31" s="185" t="s">
        <v>259</v>
      </c>
      <c r="B31" s="186">
        <v>0</v>
      </c>
      <c r="C31" s="187">
        <v>0</v>
      </c>
      <c r="D31" s="188">
        <v>0</v>
      </c>
      <c r="E31" s="188">
        <v>0</v>
      </c>
      <c r="F31" s="188">
        <v>0</v>
      </c>
      <c r="G31" s="188">
        <v>0</v>
      </c>
      <c r="H31" s="188">
        <v>0</v>
      </c>
      <c r="I31" s="188">
        <v>0</v>
      </c>
      <c r="J31" s="188">
        <v>0</v>
      </c>
      <c r="K31" s="188">
        <v>0</v>
      </c>
      <c r="L31" s="189">
        <v>0</v>
      </c>
    </row>
    <row r="32" spans="1:12" s="331" customFormat="1" ht="18.75" customHeight="1" x14ac:dyDescent="0.15">
      <c r="A32" s="185" t="s">
        <v>260</v>
      </c>
      <c r="B32" s="186">
        <v>0</v>
      </c>
      <c r="C32" s="187">
        <v>0</v>
      </c>
      <c r="D32" s="188">
        <v>0</v>
      </c>
      <c r="E32" s="188">
        <v>0</v>
      </c>
      <c r="F32" s="188">
        <v>0</v>
      </c>
      <c r="G32" s="188">
        <v>0</v>
      </c>
      <c r="H32" s="188">
        <v>0</v>
      </c>
      <c r="I32" s="188">
        <v>0</v>
      </c>
      <c r="J32" s="188">
        <v>0</v>
      </c>
      <c r="K32" s="188">
        <v>0</v>
      </c>
      <c r="L32" s="189">
        <v>0</v>
      </c>
    </row>
    <row r="33" spans="1:12" s="331" customFormat="1" ht="18.75" customHeight="1" x14ac:dyDescent="0.15">
      <c r="A33" s="185" t="s">
        <v>261</v>
      </c>
      <c r="B33" s="186">
        <v>0</v>
      </c>
      <c r="C33" s="187">
        <v>0</v>
      </c>
      <c r="D33" s="188">
        <v>0</v>
      </c>
      <c r="E33" s="188">
        <v>0</v>
      </c>
      <c r="F33" s="188">
        <v>0</v>
      </c>
      <c r="G33" s="188">
        <v>0</v>
      </c>
      <c r="H33" s="188">
        <v>0</v>
      </c>
      <c r="I33" s="188">
        <v>0</v>
      </c>
      <c r="J33" s="188">
        <v>0</v>
      </c>
      <c r="K33" s="188">
        <v>0</v>
      </c>
      <c r="L33" s="189">
        <v>0</v>
      </c>
    </row>
    <row r="34" spans="1:12" s="331" customFormat="1" ht="18.75" customHeight="1" x14ac:dyDescent="0.15">
      <c r="A34" s="185" t="s">
        <v>260</v>
      </c>
      <c r="B34" s="186">
        <v>0</v>
      </c>
      <c r="C34" s="187">
        <v>0</v>
      </c>
      <c r="D34" s="188">
        <v>0</v>
      </c>
      <c r="E34" s="188">
        <v>0</v>
      </c>
      <c r="F34" s="188">
        <v>0</v>
      </c>
      <c r="G34" s="188">
        <v>0</v>
      </c>
      <c r="H34" s="188">
        <v>0</v>
      </c>
      <c r="I34" s="188">
        <v>0</v>
      </c>
      <c r="J34" s="188">
        <v>0</v>
      </c>
      <c r="K34" s="188">
        <v>0</v>
      </c>
      <c r="L34" s="189">
        <v>0</v>
      </c>
    </row>
    <row r="35" spans="1:12" s="331" customFormat="1" ht="18.75" customHeight="1" x14ac:dyDescent="0.15">
      <c r="A35" s="185" t="s">
        <v>262</v>
      </c>
      <c r="B35" s="186">
        <v>0</v>
      </c>
      <c r="C35" s="187">
        <v>0</v>
      </c>
      <c r="D35" s="188">
        <v>0</v>
      </c>
      <c r="E35" s="188">
        <v>0</v>
      </c>
      <c r="F35" s="188">
        <v>0</v>
      </c>
      <c r="G35" s="188">
        <v>0</v>
      </c>
      <c r="H35" s="188">
        <v>0</v>
      </c>
      <c r="I35" s="188">
        <v>0</v>
      </c>
      <c r="J35" s="188">
        <v>0</v>
      </c>
      <c r="K35" s="188">
        <v>0</v>
      </c>
      <c r="L35" s="189">
        <v>0</v>
      </c>
    </row>
    <row r="36" spans="1:12" s="331" customFormat="1" ht="18.75" customHeight="1" x14ac:dyDescent="0.15">
      <c r="A36" s="185" t="s">
        <v>260</v>
      </c>
      <c r="B36" s="186">
        <v>1</v>
      </c>
      <c r="C36" s="187">
        <v>0</v>
      </c>
      <c r="D36" s="188">
        <v>0</v>
      </c>
      <c r="E36" s="188">
        <v>0</v>
      </c>
      <c r="F36" s="188">
        <v>0</v>
      </c>
      <c r="G36" s="188">
        <v>0</v>
      </c>
      <c r="H36" s="188">
        <v>0</v>
      </c>
      <c r="I36" s="188">
        <v>0</v>
      </c>
      <c r="J36" s="188">
        <v>1</v>
      </c>
      <c r="K36" s="188">
        <v>0</v>
      </c>
      <c r="L36" s="189">
        <v>0</v>
      </c>
    </row>
    <row r="37" spans="1:12" s="331" customFormat="1" ht="18.75" customHeight="1" x14ac:dyDescent="0.15">
      <c r="A37" s="185" t="s">
        <v>263</v>
      </c>
      <c r="B37" s="186">
        <v>0</v>
      </c>
      <c r="C37" s="187">
        <v>0</v>
      </c>
      <c r="D37" s="188">
        <v>0</v>
      </c>
      <c r="E37" s="188">
        <v>0</v>
      </c>
      <c r="F37" s="188">
        <v>0</v>
      </c>
      <c r="G37" s="188">
        <v>0</v>
      </c>
      <c r="H37" s="188">
        <v>0</v>
      </c>
      <c r="I37" s="188">
        <v>0</v>
      </c>
      <c r="J37" s="188">
        <v>0</v>
      </c>
      <c r="K37" s="188">
        <v>0</v>
      </c>
      <c r="L37" s="189">
        <v>0</v>
      </c>
    </row>
    <row r="38" spans="1:12" s="331" customFormat="1" ht="18.75" customHeight="1" x14ac:dyDescent="0.15">
      <c r="A38" s="185" t="s">
        <v>260</v>
      </c>
      <c r="B38" s="186">
        <v>0</v>
      </c>
      <c r="C38" s="187">
        <v>0</v>
      </c>
      <c r="D38" s="188">
        <v>0</v>
      </c>
      <c r="E38" s="188">
        <v>0</v>
      </c>
      <c r="F38" s="188">
        <v>0</v>
      </c>
      <c r="G38" s="188">
        <v>0</v>
      </c>
      <c r="H38" s="188">
        <v>0</v>
      </c>
      <c r="I38" s="188">
        <v>0</v>
      </c>
      <c r="J38" s="188">
        <v>0</v>
      </c>
      <c r="K38" s="188">
        <v>0</v>
      </c>
      <c r="L38" s="189">
        <v>0</v>
      </c>
    </row>
    <row r="39" spans="1:12" s="331" customFormat="1" ht="18.75" customHeight="1" x14ac:dyDescent="0.15">
      <c r="A39" s="185" t="s">
        <v>264</v>
      </c>
      <c r="B39" s="186">
        <v>0</v>
      </c>
      <c r="C39" s="187">
        <v>0</v>
      </c>
      <c r="D39" s="188">
        <v>0</v>
      </c>
      <c r="E39" s="188">
        <v>0</v>
      </c>
      <c r="F39" s="188">
        <v>0</v>
      </c>
      <c r="G39" s="188">
        <v>0</v>
      </c>
      <c r="H39" s="188">
        <v>0</v>
      </c>
      <c r="I39" s="188">
        <v>0</v>
      </c>
      <c r="J39" s="188">
        <v>0</v>
      </c>
      <c r="K39" s="188">
        <v>0</v>
      </c>
      <c r="L39" s="189">
        <v>0</v>
      </c>
    </row>
    <row r="40" spans="1:12" s="331" customFormat="1" ht="18.75" customHeight="1" x14ac:dyDescent="0.15">
      <c r="A40" s="185" t="s">
        <v>260</v>
      </c>
      <c r="B40" s="186">
        <v>0</v>
      </c>
      <c r="C40" s="187">
        <v>0</v>
      </c>
      <c r="D40" s="188">
        <v>0</v>
      </c>
      <c r="E40" s="188">
        <v>0</v>
      </c>
      <c r="F40" s="188">
        <v>0</v>
      </c>
      <c r="G40" s="188">
        <v>0</v>
      </c>
      <c r="H40" s="188">
        <v>0</v>
      </c>
      <c r="I40" s="188">
        <v>0</v>
      </c>
      <c r="J40" s="188">
        <v>0</v>
      </c>
      <c r="K40" s="188">
        <v>0</v>
      </c>
      <c r="L40" s="189">
        <v>0</v>
      </c>
    </row>
    <row r="41" spans="1:12" s="331" customFormat="1" ht="18.75" customHeight="1" x14ac:dyDescent="0.15">
      <c r="A41" s="185" t="s">
        <v>265</v>
      </c>
      <c r="B41" s="186">
        <v>0</v>
      </c>
      <c r="C41" s="187">
        <v>0</v>
      </c>
      <c r="D41" s="188">
        <v>0</v>
      </c>
      <c r="E41" s="188">
        <v>0</v>
      </c>
      <c r="F41" s="188">
        <v>0</v>
      </c>
      <c r="G41" s="188">
        <v>0</v>
      </c>
      <c r="H41" s="188">
        <v>0</v>
      </c>
      <c r="I41" s="188">
        <v>0</v>
      </c>
      <c r="J41" s="188">
        <v>0</v>
      </c>
      <c r="K41" s="188">
        <v>0</v>
      </c>
      <c r="L41" s="189">
        <v>0</v>
      </c>
    </row>
    <row r="42" spans="1:12" s="331" customFormat="1" ht="18.75" customHeight="1" x14ac:dyDescent="0.15">
      <c r="A42" s="185" t="s">
        <v>260</v>
      </c>
      <c r="B42" s="186">
        <v>0</v>
      </c>
      <c r="C42" s="187">
        <v>0</v>
      </c>
      <c r="D42" s="188">
        <v>0</v>
      </c>
      <c r="E42" s="188">
        <v>0</v>
      </c>
      <c r="F42" s="188">
        <v>0</v>
      </c>
      <c r="G42" s="188">
        <v>0</v>
      </c>
      <c r="H42" s="188">
        <v>0</v>
      </c>
      <c r="I42" s="188">
        <v>0</v>
      </c>
      <c r="J42" s="188">
        <v>0</v>
      </c>
      <c r="K42" s="188">
        <v>0</v>
      </c>
      <c r="L42" s="189">
        <v>0</v>
      </c>
    </row>
    <row r="43" spans="1:12" s="331" customFormat="1" ht="18.75" customHeight="1" x14ac:dyDescent="0.15">
      <c r="A43" s="185" t="s">
        <v>266</v>
      </c>
      <c r="B43" s="186">
        <v>0</v>
      </c>
      <c r="C43" s="187">
        <v>0</v>
      </c>
      <c r="D43" s="188">
        <v>0</v>
      </c>
      <c r="E43" s="188">
        <v>0</v>
      </c>
      <c r="F43" s="188">
        <v>0</v>
      </c>
      <c r="G43" s="188">
        <v>0</v>
      </c>
      <c r="H43" s="188">
        <v>0</v>
      </c>
      <c r="I43" s="188">
        <v>0</v>
      </c>
      <c r="J43" s="188">
        <v>0</v>
      </c>
      <c r="K43" s="188">
        <v>0</v>
      </c>
      <c r="L43" s="189">
        <v>0</v>
      </c>
    </row>
    <row r="44" spans="1:12" ht="18.75" customHeight="1" x14ac:dyDescent="0.15">
      <c r="A44" s="185" t="s">
        <v>267</v>
      </c>
      <c r="B44" s="186">
        <v>0</v>
      </c>
      <c r="C44" s="187">
        <v>0</v>
      </c>
      <c r="D44" s="188">
        <v>0</v>
      </c>
      <c r="E44" s="188">
        <v>0</v>
      </c>
      <c r="F44" s="188">
        <v>0</v>
      </c>
      <c r="G44" s="188">
        <v>0</v>
      </c>
      <c r="H44" s="188">
        <v>0</v>
      </c>
      <c r="I44" s="188">
        <v>0</v>
      </c>
      <c r="J44" s="188">
        <v>0</v>
      </c>
      <c r="K44" s="188">
        <v>0</v>
      </c>
      <c r="L44" s="189">
        <v>0</v>
      </c>
    </row>
    <row r="45" spans="1:12" ht="18.75" customHeight="1" x14ac:dyDescent="0.15">
      <c r="A45" s="185" t="s">
        <v>268</v>
      </c>
      <c r="B45" s="186">
        <v>0</v>
      </c>
      <c r="C45" s="187">
        <v>0</v>
      </c>
      <c r="D45" s="188">
        <v>0</v>
      </c>
      <c r="E45" s="188">
        <v>0</v>
      </c>
      <c r="F45" s="188">
        <v>0</v>
      </c>
      <c r="G45" s="188">
        <v>0</v>
      </c>
      <c r="H45" s="188">
        <v>0</v>
      </c>
      <c r="I45" s="188">
        <v>0</v>
      </c>
      <c r="J45" s="188">
        <v>0</v>
      </c>
      <c r="K45" s="188">
        <v>0</v>
      </c>
      <c r="L45" s="189">
        <v>0</v>
      </c>
    </row>
    <row r="46" spans="1:12" ht="18.75" customHeight="1" x14ac:dyDescent="0.15">
      <c r="A46" s="185" t="s">
        <v>267</v>
      </c>
      <c r="B46" s="186">
        <v>0</v>
      </c>
      <c r="C46" s="187">
        <v>0</v>
      </c>
      <c r="D46" s="188">
        <v>0</v>
      </c>
      <c r="E46" s="188">
        <v>0</v>
      </c>
      <c r="F46" s="188">
        <v>0</v>
      </c>
      <c r="G46" s="188">
        <v>0</v>
      </c>
      <c r="H46" s="188">
        <v>0</v>
      </c>
      <c r="I46" s="188">
        <v>0</v>
      </c>
      <c r="J46" s="188">
        <v>0</v>
      </c>
      <c r="K46" s="188">
        <v>0</v>
      </c>
      <c r="L46" s="189">
        <v>0</v>
      </c>
    </row>
    <row r="47" spans="1:12" ht="18.75" customHeight="1" x14ac:dyDescent="0.15">
      <c r="A47" s="185" t="s">
        <v>269</v>
      </c>
      <c r="B47" s="186">
        <v>1</v>
      </c>
      <c r="C47" s="187">
        <v>0</v>
      </c>
      <c r="D47" s="188">
        <v>0</v>
      </c>
      <c r="E47" s="188">
        <v>0</v>
      </c>
      <c r="F47" s="188">
        <v>0</v>
      </c>
      <c r="G47" s="188">
        <v>0</v>
      </c>
      <c r="H47" s="188">
        <v>0</v>
      </c>
      <c r="I47" s="188">
        <v>0</v>
      </c>
      <c r="J47" s="188">
        <v>0</v>
      </c>
      <c r="K47" s="188">
        <v>1</v>
      </c>
      <c r="L47" s="189">
        <v>0</v>
      </c>
    </row>
    <row r="48" spans="1:12" ht="18.75" customHeight="1" x14ac:dyDescent="0.15">
      <c r="A48" s="185" t="s">
        <v>267</v>
      </c>
      <c r="B48" s="186">
        <v>0</v>
      </c>
      <c r="C48" s="187">
        <v>0</v>
      </c>
      <c r="D48" s="188">
        <v>0</v>
      </c>
      <c r="E48" s="188">
        <v>0</v>
      </c>
      <c r="F48" s="188">
        <v>0</v>
      </c>
      <c r="G48" s="188">
        <v>0</v>
      </c>
      <c r="H48" s="188">
        <v>0</v>
      </c>
      <c r="I48" s="188">
        <v>0</v>
      </c>
      <c r="J48" s="188">
        <v>0</v>
      </c>
      <c r="K48" s="188">
        <v>0</v>
      </c>
      <c r="L48" s="189">
        <v>0</v>
      </c>
    </row>
    <row r="49" spans="1:12" ht="18.75" customHeight="1" x14ac:dyDescent="0.15">
      <c r="A49" s="185" t="s">
        <v>270</v>
      </c>
      <c r="B49" s="186">
        <v>0</v>
      </c>
      <c r="C49" s="187">
        <v>0</v>
      </c>
      <c r="D49" s="188">
        <v>0</v>
      </c>
      <c r="E49" s="188">
        <v>0</v>
      </c>
      <c r="F49" s="188">
        <v>0</v>
      </c>
      <c r="G49" s="188">
        <v>0</v>
      </c>
      <c r="H49" s="188">
        <v>0</v>
      </c>
      <c r="I49" s="188">
        <v>0</v>
      </c>
      <c r="J49" s="188">
        <v>0</v>
      </c>
      <c r="K49" s="188">
        <v>0</v>
      </c>
      <c r="L49" s="189">
        <v>0</v>
      </c>
    </row>
    <row r="50" spans="1:12" ht="18.75" customHeight="1" x14ac:dyDescent="0.15">
      <c r="A50" s="185" t="s">
        <v>267</v>
      </c>
      <c r="B50" s="186">
        <v>0</v>
      </c>
      <c r="C50" s="187">
        <v>0</v>
      </c>
      <c r="D50" s="188">
        <v>0</v>
      </c>
      <c r="E50" s="188">
        <v>0</v>
      </c>
      <c r="F50" s="188">
        <v>0</v>
      </c>
      <c r="G50" s="188">
        <v>0</v>
      </c>
      <c r="H50" s="188">
        <v>0</v>
      </c>
      <c r="I50" s="188">
        <v>0</v>
      </c>
      <c r="J50" s="188">
        <v>0</v>
      </c>
      <c r="K50" s="188">
        <v>0</v>
      </c>
      <c r="L50" s="189">
        <v>0</v>
      </c>
    </row>
    <row r="51" spans="1:12" ht="18.75" customHeight="1" x14ac:dyDescent="0.15">
      <c r="A51" s="185" t="s">
        <v>271</v>
      </c>
      <c r="B51" s="186">
        <v>0</v>
      </c>
      <c r="C51" s="187">
        <v>0</v>
      </c>
      <c r="D51" s="188">
        <v>0</v>
      </c>
      <c r="E51" s="188">
        <v>0</v>
      </c>
      <c r="F51" s="188">
        <v>0</v>
      </c>
      <c r="G51" s="188">
        <v>0</v>
      </c>
      <c r="H51" s="188">
        <v>0</v>
      </c>
      <c r="I51" s="188">
        <v>0</v>
      </c>
      <c r="J51" s="188">
        <v>0</v>
      </c>
      <c r="K51" s="188">
        <v>0</v>
      </c>
      <c r="L51" s="189">
        <v>0</v>
      </c>
    </row>
    <row r="52" spans="1:12" ht="18.75" customHeight="1" x14ac:dyDescent="0.15">
      <c r="A52" s="185" t="s">
        <v>267</v>
      </c>
      <c r="B52" s="186">
        <v>0</v>
      </c>
      <c r="C52" s="187">
        <v>0</v>
      </c>
      <c r="D52" s="188">
        <v>0</v>
      </c>
      <c r="E52" s="188">
        <v>0</v>
      </c>
      <c r="F52" s="188">
        <v>0</v>
      </c>
      <c r="G52" s="188">
        <v>0</v>
      </c>
      <c r="H52" s="188">
        <v>0</v>
      </c>
      <c r="I52" s="188">
        <v>0</v>
      </c>
      <c r="J52" s="188">
        <v>0</v>
      </c>
      <c r="K52" s="188">
        <v>0</v>
      </c>
      <c r="L52" s="189">
        <v>0</v>
      </c>
    </row>
    <row r="53" spans="1:12" ht="18.75" customHeight="1" x14ac:dyDescent="0.15">
      <c r="A53" s="185" t="s">
        <v>272</v>
      </c>
      <c r="B53" s="186">
        <v>0</v>
      </c>
      <c r="C53" s="187">
        <v>0</v>
      </c>
      <c r="D53" s="188">
        <v>0</v>
      </c>
      <c r="E53" s="188">
        <v>0</v>
      </c>
      <c r="F53" s="188">
        <v>0</v>
      </c>
      <c r="G53" s="188">
        <v>0</v>
      </c>
      <c r="H53" s="188">
        <v>0</v>
      </c>
      <c r="I53" s="188">
        <v>0</v>
      </c>
      <c r="J53" s="188">
        <v>0</v>
      </c>
      <c r="K53" s="188">
        <v>0</v>
      </c>
      <c r="L53" s="189">
        <v>0</v>
      </c>
    </row>
    <row r="54" spans="1:12" s="331" customFormat="1" ht="18.75" customHeight="1" x14ac:dyDescent="0.15">
      <c r="A54" s="185" t="s">
        <v>267</v>
      </c>
      <c r="B54" s="186">
        <v>0</v>
      </c>
      <c r="C54" s="187">
        <v>0</v>
      </c>
      <c r="D54" s="188">
        <v>0</v>
      </c>
      <c r="E54" s="188">
        <v>0</v>
      </c>
      <c r="F54" s="188">
        <v>0</v>
      </c>
      <c r="G54" s="188">
        <v>0</v>
      </c>
      <c r="H54" s="188">
        <v>0</v>
      </c>
      <c r="I54" s="188">
        <v>0</v>
      </c>
      <c r="J54" s="188">
        <v>0</v>
      </c>
      <c r="K54" s="188">
        <v>0</v>
      </c>
      <c r="L54" s="189">
        <v>0</v>
      </c>
    </row>
    <row r="55" spans="1:12" s="331" customFormat="1" ht="18.75" customHeight="1" x14ac:dyDescent="0.15">
      <c r="A55" s="185" t="s">
        <v>287</v>
      </c>
      <c r="B55" s="186">
        <v>0</v>
      </c>
      <c r="C55" s="187">
        <v>0</v>
      </c>
      <c r="D55" s="188">
        <v>0</v>
      </c>
      <c r="E55" s="188">
        <v>0</v>
      </c>
      <c r="F55" s="188">
        <v>0</v>
      </c>
      <c r="G55" s="188">
        <v>0</v>
      </c>
      <c r="H55" s="188">
        <v>0</v>
      </c>
      <c r="I55" s="188">
        <v>0</v>
      </c>
      <c r="J55" s="188">
        <v>0</v>
      </c>
      <c r="K55" s="188">
        <v>0</v>
      </c>
      <c r="L55" s="189">
        <v>0</v>
      </c>
    </row>
    <row r="56" spans="1:12" ht="18.75" customHeight="1" x14ac:dyDescent="0.15">
      <c r="A56" s="185" t="s">
        <v>288</v>
      </c>
      <c r="B56" s="186">
        <v>0</v>
      </c>
      <c r="C56" s="187">
        <v>0</v>
      </c>
      <c r="D56" s="188">
        <v>0</v>
      </c>
      <c r="E56" s="188">
        <v>0</v>
      </c>
      <c r="F56" s="188">
        <v>0</v>
      </c>
      <c r="G56" s="188">
        <v>0</v>
      </c>
      <c r="H56" s="188">
        <v>0</v>
      </c>
      <c r="I56" s="188">
        <v>0</v>
      </c>
      <c r="J56" s="188">
        <v>0</v>
      </c>
      <c r="K56" s="188">
        <v>0</v>
      </c>
      <c r="L56" s="189">
        <v>0</v>
      </c>
    </row>
    <row r="57" spans="1:12" ht="18.75" customHeight="1" x14ac:dyDescent="0.15">
      <c r="A57" s="185" t="s">
        <v>289</v>
      </c>
      <c r="B57" s="186">
        <v>0</v>
      </c>
      <c r="C57" s="187">
        <v>0</v>
      </c>
      <c r="D57" s="188">
        <v>0</v>
      </c>
      <c r="E57" s="188">
        <v>0</v>
      </c>
      <c r="F57" s="188">
        <v>0</v>
      </c>
      <c r="G57" s="188">
        <v>0</v>
      </c>
      <c r="H57" s="188">
        <v>0</v>
      </c>
      <c r="I57" s="188">
        <v>0</v>
      </c>
      <c r="J57" s="188">
        <v>0</v>
      </c>
      <c r="K57" s="188">
        <v>0</v>
      </c>
      <c r="L57" s="189">
        <v>0</v>
      </c>
    </row>
    <row r="58" spans="1:12" ht="18.75" customHeight="1" x14ac:dyDescent="0.15">
      <c r="A58" s="185" t="s">
        <v>288</v>
      </c>
      <c r="B58" s="186">
        <v>0</v>
      </c>
      <c r="C58" s="187">
        <v>0</v>
      </c>
      <c r="D58" s="188">
        <v>0</v>
      </c>
      <c r="E58" s="188">
        <v>0</v>
      </c>
      <c r="F58" s="188">
        <v>0</v>
      </c>
      <c r="G58" s="188">
        <v>0</v>
      </c>
      <c r="H58" s="188">
        <v>0</v>
      </c>
      <c r="I58" s="188">
        <v>0</v>
      </c>
      <c r="J58" s="188">
        <v>0</v>
      </c>
      <c r="K58" s="188">
        <v>0</v>
      </c>
      <c r="L58" s="189">
        <v>0</v>
      </c>
    </row>
    <row r="59" spans="1:12" ht="18.75" customHeight="1" x14ac:dyDescent="0.15">
      <c r="A59" s="185" t="s">
        <v>290</v>
      </c>
      <c r="B59" s="186">
        <v>0</v>
      </c>
      <c r="C59" s="187">
        <v>0</v>
      </c>
      <c r="D59" s="188">
        <v>0</v>
      </c>
      <c r="E59" s="188">
        <v>0</v>
      </c>
      <c r="F59" s="188">
        <v>0</v>
      </c>
      <c r="G59" s="188">
        <v>0</v>
      </c>
      <c r="H59" s="188">
        <v>0</v>
      </c>
      <c r="I59" s="188">
        <v>0</v>
      </c>
      <c r="J59" s="188">
        <v>0</v>
      </c>
      <c r="K59" s="188">
        <v>0</v>
      </c>
      <c r="L59" s="189">
        <v>0</v>
      </c>
    </row>
    <row r="60" spans="1:12" ht="18.75" customHeight="1" x14ac:dyDescent="0.15">
      <c r="A60" s="185" t="s">
        <v>288</v>
      </c>
      <c r="B60" s="186">
        <v>1</v>
      </c>
      <c r="C60" s="187">
        <v>0</v>
      </c>
      <c r="D60" s="188">
        <v>0</v>
      </c>
      <c r="E60" s="188">
        <v>0</v>
      </c>
      <c r="F60" s="188">
        <v>0</v>
      </c>
      <c r="G60" s="188">
        <v>0</v>
      </c>
      <c r="H60" s="188">
        <v>0</v>
      </c>
      <c r="I60" s="188">
        <v>0</v>
      </c>
      <c r="J60" s="188">
        <v>0</v>
      </c>
      <c r="K60" s="188">
        <v>1</v>
      </c>
      <c r="L60" s="189">
        <v>0</v>
      </c>
    </row>
    <row r="61" spans="1:12" ht="18.75" customHeight="1" x14ac:dyDescent="0.15">
      <c r="A61" s="185" t="s">
        <v>291</v>
      </c>
      <c r="B61" s="186">
        <v>0</v>
      </c>
      <c r="C61" s="187">
        <v>0</v>
      </c>
      <c r="D61" s="188">
        <v>0</v>
      </c>
      <c r="E61" s="188">
        <v>0</v>
      </c>
      <c r="F61" s="188">
        <v>0</v>
      </c>
      <c r="G61" s="188">
        <v>0</v>
      </c>
      <c r="H61" s="188">
        <v>0</v>
      </c>
      <c r="I61" s="188">
        <v>0</v>
      </c>
      <c r="J61" s="188">
        <v>0</v>
      </c>
      <c r="K61" s="188">
        <v>0</v>
      </c>
      <c r="L61" s="189">
        <v>0</v>
      </c>
    </row>
    <row r="62" spans="1:12" ht="18.75" customHeight="1" x14ac:dyDescent="0.15">
      <c r="A62" s="185" t="s">
        <v>288</v>
      </c>
      <c r="B62" s="186">
        <v>0</v>
      </c>
      <c r="C62" s="187">
        <v>0</v>
      </c>
      <c r="D62" s="188">
        <v>0</v>
      </c>
      <c r="E62" s="188">
        <v>0</v>
      </c>
      <c r="F62" s="188">
        <v>0</v>
      </c>
      <c r="G62" s="188">
        <v>0</v>
      </c>
      <c r="H62" s="188">
        <v>0</v>
      </c>
      <c r="I62" s="188">
        <v>0</v>
      </c>
      <c r="J62" s="188">
        <v>0</v>
      </c>
      <c r="K62" s="188">
        <v>0</v>
      </c>
      <c r="L62" s="189">
        <v>0</v>
      </c>
    </row>
    <row r="63" spans="1:12" ht="18.75" customHeight="1" x14ac:dyDescent="0.15">
      <c r="A63" s="185" t="s">
        <v>292</v>
      </c>
      <c r="B63" s="186">
        <v>0</v>
      </c>
      <c r="C63" s="187">
        <v>0</v>
      </c>
      <c r="D63" s="188">
        <v>0</v>
      </c>
      <c r="E63" s="188">
        <v>0</v>
      </c>
      <c r="F63" s="188">
        <v>0</v>
      </c>
      <c r="G63" s="188">
        <v>0</v>
      </c>
      <c r="H63" s="188">
        <v>0</v>
      </c>
      <c r="I63" s="188">
        <v>0</v>
      </c>
      <c r="J63" s="188">
        <v>0</v>
      </c>
      <c r="K63" s="188">
        <v>0</v>
      </c>
      <c r="L63" s="189">
        <v>0</v>
      </c>
    </row>
    <row r="64" spans="1:12" ht="18.75" customHeight="1" x14ac:dyDescent="0.15">
      <c r="A64" s="185" t="s">
        <v>288</v>
      </c>
      <c r="B64" s="186">
        <v>0</v>
      </c>
      <c r="C64" s="187">
        <v>0</v>
      </c>
      <c r="D64" s="188">
        <v>0</v>
      </c>
      <c r="E64" s="188">
        <v>0</v>
      </c>
      <c r="F64" s="188">
        <v>0</v>
      </c>
      <c r="G64" s="188">
        <v>0</v>
      </c>
      <c r="H64" s="188">
        <v>0</v>
      </c>
      <c r="I64" s="188">
        <v>0</v>
      </c>
      <c r="J64" s="188">
        <v>0</v>
      </c>
      <c r="K64" s="188">
        <v>0</v>
      </c>
      <c r="L64" s="189">
        <v>0</v>
      </c>
    </row>
    <row r="65" spans="1:12" ht="18.75" customHeight="1" x14ac:dyDescent="0.15">
      <c r="A65" s="185" t="s">
        <v>293</v>
      </c>
      <c r="B65" s="186">
        <v>0</v>
      </c>
      <c r="C65" s="187">
        <v>0</v>
      </c>
      <c r="D65" s="188">
        <v>0</v>
      </c>
      <c r="E65" s="188">
        <v>0</v>
      </c>
      <c r="F65" s="188">
        <v>0</v>
      </c>
      <c r="G65" s="188">
        <v>0</v>
      </c>
      <c r="H65" s="188">
        <v>0</v>
      </c>
      <c r="I65" s="188">
        <v>0</v>
      </c>
      <c r="J65" s="188">
        <v>0</v>
      </c>
      <c r="K65" s="188">
        <v>0</v>
      </c>
      <c r="L65" s="189">
        <v>0</v>
      </c>
    </row>
    <row r="66" spans="1:12" ht="18.75" customHeight="1" x14ac:dyDescent="0.15">
      <c r="A66" s="185" t="s">
        <v>288</v>
      </c>
      <c r="B66" s="186">
        <v>0</v>
      </c>
      <c r="C66" s="187">
        <v>0</v>
      </c>
      <c r="D66" s="188">
        <v>0</v>
      </c>
      <c r="E66" s="188">
        <v>0</v>
      </c>
      <c r="F66" s="188">
        <v>0</v>
      </c>
      <c r="G66" s="188">
        <v>0</v>
      </c>
      <c r="H66" s="188">
        <v>0</v>
      </c>
      <c r="I66" s="188">
        <v>0</v>
      </c>
      <c r="J66" s="188">
        <v>0</v>
      </c>
      <c r="K66" s="188">
        <v>0</v>
      </c>
      <c r="L66" s="189">
        <v>0</v>
      </c>
    </row>
    <row r="67" spans="1:12" s="331" customFormat="1" ht="18.75" customHeight="1" x14ac:dyDescent="0.15">
      <c r="A67" s="185" t="s">
        <v>314</v>
      </c>
      <c r="B67" s="186">
        <v>0</v>
      </c>
      <c r="C67" s="187">
        <v>0</v>
      </c>
      <c r="D67" s="188">
        <v>0</v>
      </c>
      <c r="E67" s="188">
        <v>0</v>
      </c>
      <c r="F67" s="188">
        <v>0</v>
      </c>
      <c r="G67" s="188">
        <v>0</v>
      </c>
      <c r="H67" s="188">
        <v>0</v>
      </c>
      <c r="I67" s="188">
        <v>0</v>
      </c>
      <c r="J67" s="188">
        <v>0</v>
      </c>
      <c r="K67" s="188">
        <v>0</v>
      </c>
      <c r="L67" s="189">
        <v>0</v>
      </c>
    </row>
    <row r="68" spans="1:12" ht="18.75" customHeight="1" x14ac:dyDescent="0.15">
      <c r="A68" s="185" t="s">
        <v>315</v>
      </c>
      <c r="B68" s="186">
        <v>0</v>
      </c>
      <c r="C68" s="187">
        <v>0</v>
      </c>
      <c r="D68" s="188">
        <v>0</v>
      </c>
      <c r="E68" s="188">
        <v>0</v>
      </c>
      <c r="F68" s="188">
        <v>0</v>
      </c>
      <c r="G68" s="188">
        <v>0</v>
      </c>
      <c r="H68" s="188">
        <v>0</v>
      </c>
      <c r="I68" s="188">
        <v>0</v>
      </c>
      <c r="J68" s="188">
        <v>0</v>
      </c>
      <c r="K68" s="188">
        <v>0</v>
      </c>
      <c r="L68" s="189">
        <v>0</v>
      </c>
    </row>
    <row r="69" spans="1:12" ht="18.75" customHeight="1" x14ac:dyDescent="0.15">
      <c r="A69" s="185" t="s">
        <v>316</v>
      </c>
      <c r="B69" s="186">
        <v>0</v>
      </c>
      <c r="C69" s="187">
        <v>0</v>
      </c>
      <c r="D69" s="188">
        <v>0</v>
      </c>
      <c r="E69" s="188">
        <v>0</v>
      </c>
      <c r="F69" s="188">
        <v>0</v>
      </c>
      <c r="G69" s="188">
        <v>0</v>
      </c>
      <c r="H69" s="188">
        <v>0</v>
      </c>
      <c r="I69" s="188">
        <v>0</v>
      </c>
      <c r="J69" s="188">
        <v>0</v>
      </c>
      <c r="K69" s="188">
        <v>0</v>
      </c>
      <c r="L69" s="189">
        <v>0</v>
      </c>
    </row>
    <row r="70" spans="1:12" ht="18.75" customHeight="1" x14ac:dyDescent="0.15">
      <c r="A70" s="185" t="s">
        <v>315</v>
      </c>
      <c r="B70" s="186">
        <v>0</v>
      </c>
      <c r="C70" s="187">
        <v>0</v>
      </c>
      <c r="D70" s="188">
        <v>0</v>
      </c>
      <c r="E70" s="188">
        <v>0</v>
      </c>
      <c r="F70" s="188">
        <v>0</v>
      </c>
      <c r="G70" s="188">
        <v>0</v>
      </c>
      <c r="H70" s="188">
        <v>0</v>
      </c>
      <c r="I70" s="188">
        <v>0</v>
      </c>
      <c r="J70" s="188">
        <v>0</v>
      </c>
      <c r="K70" s="188">
        <v>0</v>
      </c>
      <c r="L70" s="189">
        <v>0</v>
      </c>
    </row>
    <row r="71" spans="1:12" ht="18.75" customHeight="1" x14ac:dyDescent="0.15">
      <c r="A71" s="185" t="s">
        <v>317</v>
      </c>
      <c r="B71" s="186">
        <v>1</v>
      </c>
      <c r="C71" s="187">
        <v>0</v>
      </c>
      <c r="D71" s="188">
        <v>0</v>
      </c>
      <c r="E71" s="188">
        <v>0</v>
      </c>
      <c r="F71" s="188">
        <v>0</v>
      </c>
      <c r="G71" s="188">
        <v>0</v>
      </c>
      <c r="H71" s="188">
        <v>0</v>
      </c>
      <c r="I71" s="188">
        <v>0</v>
      </c>
      <c r="J71" s="188">
        <v>0</v>
      </c>
      <c r="K71" s="188">
        <v>1</v>
      </c>
      <c r="L71" s="189">
        <v>0</v>
      </c>
    </row>
    <row r="72" spans="1:12" ht="18.75" customHeight="1" x14ac:dyDescent="0.15">
      <c r="A72" s="185" t="s">
        <v>315</v>
      </c>
      <c r="B72" s="186">
        <v>0</v>
      </c>
      <c r="C72" s="187">
        <v>0</v>
      </c>
      <c r="D72" s="188">
        <v>0</v>
      </c>
      <c r="E72" s="188">
        <v>0</v>
      </c>
      <c r="F72" s="188">
        <v>0</v>
      </c>
      <c r="G72" s="188">
        <v>0</v>
      </c>
      <c r="H72" s="188">
        <v>0</v>
      </c>
      <c r="I72" s="188">
        <v>0</v>
      </c>
      <c r="J72" s="188">
        <v>0</v>
      </c>
      <c r="K72" s="188">
        <v>0</v>
      </c>
      <c r="L72" s="189">
        <v>0</v>
      </c>
    </row>
    <row r="73" spans="1:12" ht="18.75" customHeight="1" x14ac:dyDescent="0.15">
      <c r="A73" s="185" t="s">
        <v>318</v>
      </c>
      <c r="B73" s="186">
        <v>0</v>
      </c>
      <c r="C73" s="187">
        <v>0</v>
      </c>
      <c r="D73" s="188">
        <v>0</v>
      </c>
      <c r="E73" s="188">
        <v>0</v>
      </c>
      <c r="F73" s="188">
        <v>0</v>
      </c>
      <c r="G73" s="188">
        <v>0</v>
      </c>
      <c r="H73" s="188">
        <v>0</v>
      </c>
      <c r="I73" s="188">
        <v>0</v>
      </c>
      <c r="J73" s="188">
        <v>0</v>
      </c>
      <c r="K73" s="188">
        <v>0</v>
      </c>
      <c r="L73" s="189">
        <v>0</v>
      </c>
    </row>
    <row r="74" spans="1:12" ht="18.75" customHeight="1" x14ac:dyDescent="0.15">
      <c r="A74" s="185" t="s">
        <v>315</v>
      </c>
      <c r="B74" s="186">
        <v>0</v>
      </c>
      <c r="C74" s="187">
        <v>0</v>
      </c>
      <c r="D74" s="188">
        <v>0</v>
      </c>
      <c r="E74" s="188">
        <v>0</v>
      </c>
      <c r="F74" s="188">
        <v>0</v>
      </c>
      <c r="G74" s="188">
        <v>0</v>
      </c>
      <c r="H74" s="188">
        <v>0</v>
      </c>
      <c r="I74" s="188">
        <v>0</v>
      </c>
      <c r="J74" s="188">
        <v>0</v>
      </c>
      <c r="K74" s="188">
        <v>0</v>
      </c>
      <c r="L74" s="189">
        <v>0</v>
      </c>
    </row>
    <row r="75" spans="1:12" ht="18.75" customHeight="1" x14ac:dyDescent="0.15">
      <c r="A75" s="185" t="s">
        <v>319</v>
      </c>
      <c r="B75" s="186">
        <v>0</v>
      </c>
      <c r="C75" s="187">
        <v>0</v>
      </c>
      <c r="D75" s="188">
        <v>0</v>
      </c>
      <c r="E75" s="188">
        <v>0</v>
      </c>
      <c r="F75" s="188">
        <v>0</v>
      </c>
      <c r="G75" s="188">
        <v>0</v>
      </c>
      <c r="H75" s="188">
        <v>0</v>
      </c>
      <c r="I75" s="188">
        <v>0</v>
      </c>
      <c r="J75" s="188">
        <v>0</v>
      </c>
      <c r="K75" s="188">
        <v>0</v>
      </c>
      <c r="L75" s="189">
        <v>0</v>
      </c>
    </row>
    <row r="76" spans="1:12" ht="18.75" customHeight="1" x14ac:dyDescent="0.15">
      <c r="A76" s="185" t="s">
        <v>315</v>
      </c>
      <c r="B76" s="186">
        <v>0</v>
      </c>
      <c r="C76" s="187">
        <v>0</v>
      </c>
      <c r="D76" s="188">
        <v>0</v>
      </c>
      <c r="E76" s="188">
        <v>0</v>
      </c>
      <c r="F76" s="188">
        <v>0</v>
      </c>
      <c r="G76" s="188">
        <v>0</v>
      </c>
      <c r="H76" s="188">
        <v>0</v>
      </c>
      <c r="I76" s="188">
        <v>0</v>
      </c>
      <c r="J76" s="188">
        <v>0</v>
      </c>
      <c r="K76" s="188">
        <v>0</v>
      </c>
      <c r="L76" s="189">
        <v>0</v>
      </c>
    </row>
    <row r="77" spans="1:12" ht="18.75" customHeight="1" x14ac:dyDescent="0.15">
      <c r="A77" s="185" t="s">
        <v>320</v>
      </c>
      <c r="B77" s="186">
        <v>0</v>
      </c>
      <c r="C77" s="187">
        <v>0</v>
      </c>
      <c r="D77" s="188">
        <v>0</v>
      </c>
      <c r="E77" s="188">
        <v>0</v>
      </c>
      <c r="F77" s="188">
        <v>0</v>
      </c>
      <c r="G77" s="188">
        <v>0</v>
      </c>
      <c r="H77" s="188">
        <v>0</v>
      </c>
      <c r="I77" s="188">
        <v>0</v>
      </c>
      <c r="J77" s="188">
        <v>0</v>
      </c>
      <c r="K77" s="188">
        <v>0</v>
      </c>
      <c r="L77" s="189">
        <v>0</v>
      </c>
    </row>
    <row r="78" spans="1:12" s="331" customFormat="1" ht="18.75" customHeight="1" x14ac:dyDescent="0.15">
      <c r="A78" s="185" t="s">
        <v>315</v>
      </c>
      <c r="B78" s="186">
        <v>0</v>
      </c>
      <c r="C78" s="187">
        <v>0</v>
      </c>
      <c r="D78" s="188">
        <v>0</v>
      </c>
      <c r="E78" s="188">
        <v>0</v>
      </c>
      <c r="F78" s="188">
        <v>0</v>
      </c>
      <c r="G78" s="188">
        <v>0</v>
      </c>
      <c r="H78" s="188">
        <v>0</v>
      </c>
      <c r="I78" s="188">
        <v>0</v>
      </c>
      <c r="J78" s="188">
        <v>0</v>
      </c>
      <c r="K78" s="188">
        <v>0</v>
      </c>
      <c r="L78" s="189">
        <v>0</v>
      </c>
    </row>
    <row r="79" spans="1:12" s="331" customFormat="1" ht="18.75" customHeight="1" x14ac:dyDescent="0.15">
      <c r="A79" s="185" t="s">
        <v>328</v>
      </c>
      <c r="B79" s="186">
        <v>0</v>
      </c>
      <c r="C79" s="187">
        <v>0</v>
      </c>
      <c r="D79" s="188">
        <v>0</v>
      </c>
      <c r="E79" s="188">
        <v>0</v>
      </c>
      <c r="F79" s="188">
        <v>0</v>
      </c>
      <c r="G79" s="188">
        <v>0</v>
      </c>
      <c r="H79" s="188">
        <v>0</v>
      </c>
      <c r="I79" s="188">
        <v>0</v>
      </c>
      <c r="J79" s="188">
        <v>0</v>
      </c>
      <c r="K79" s="188">
        <v>0</v>
      </c>
      <c r="L79" s="189">
        <v>0</v>
      </c>
    </row>
    <row r="80" spans="1:12" ht="18.75" customHeight="1" x14ac:dyDescent="0.15">
      <c r="A80" s="185" t="s">
        <v>329</v>
      </c>
      <c r="B80" s="186">
        <v>0</v>
      </c>
      <c r="C80" s="187">
        <v>0</v>
      </c>
      <c r="D80" s="188">
        <v>0</v>
      </c>
      <c r="E80" s="188">
        <v>0</v>
      </c>
      <c r="F80" s="188">
        <v>0</v>
      </c>
      <c r="G80" s="188">
        <v>0</v>
      </c>
      <c r="H80" s="188">
        <v>0</v>
      </c>
      <c r="I80" s="188">
        <v>0</v>
      </c>
      <c r="J80" s="188">
        <v>0</v>
      </c>
      <c r="K80" s="188">
        <v>0</v>
      </c>
      <c r="L80" s="189">
        <v>0</v>
      </c>
    </row>
    <row r="81" spans="1:12" ht="18.75" customHeight="1" x14ac:dyDescent="0.15">
      <c r="A81" s="185" t="s">
        <v>330</v>
      </c>
      <c r="B81" s="186">
        <v>0</v>
      </c>
      <c r="C81" s="187">
        <v>0</v>
      </c>
      <c r="D81" s="188">
        <v>0</v>
      </c>
      <c r="E81" s="188">
        <v>0</v>
      </c>
      <c r="F81" s="188">
        <v>0</v>
      </c>
      <c r="G81" s="188">
        <v>0</v>
      </c>
      <c r="H81" s="188">
        <v>0</v>
      </c>
      <c r="I81" s="188">
        <v>0</v>
      </c>
      <c r="J81" s="188">
        <v>0</v>
      </c>
      <c r="K81" s="188">
        <v>0</v>
      </c>
      <c r="L81" s="189">
        <v>0</v>
      </c>
    </row>
    <row r="82" spans="1:12" ht="18.75" customHeight="1" x14ac:dyDescent="0.15">
      <c r="A82" s="185" t="s">
        <v>329</v>
      </c>
      <c r="B82" s="186">
        <v>0</v>
      </c>
      <c r="C82" s="187">
        <v>0</v>
      </c>
      <c r="D82" s="188">
        <v>0</v>
      </c>
      <c r="E82" s="188">
        <v>0</v>
      </c>
      <c r="F82" s="188">
        <v>0</v>
      </c>
      <c r="G82" s="188">
        <v>0</v>
      </c>
      <c r="H82" s="188">
        <v>0</v>
      </c>
      <c r="I82" s="188">
        <v>0</v>
      </c>
      <c r="J82" s="188">
        <v>0</v>
      </c>
      <c r="K82" s="188">
        <v>0</v>
      </c>
      <c r="L82" s="189">
        <v>0</v>
      </c>
    </row>
    <row r="83" spans="1:12" ht="18.75" customHeight="1" x14ac:dyDescent="0.15">
      <c r="A83" s="185" t="s">
        <v>331</v>
      </c>
      <c r="B83" s="186">
        <v>0</v>
      </c>
      <c r="C83" s="187">
        <v>0</v>
      </c>
      <c r="D83" s="188">
        <v>0</v>
      </c>
      <c r="E83" s="188">
        <v>0</v>
      </c>
      <c r="F83" s="188">
        <v>0</v>
      </c>
      <c r="G83" s="188">
        <v>0</v>
      </c>
      <c r="H83" s="188">
        <v>0</v>
      </c>
      <c r="I83" s="188">
        <v>0</v>
      </c>
      <c r="J83" s="188">
        <v>0</v>
      </c>
      <c r="K83" s="188">
        <v>0</v>
      </c>
      <c r="L83" s="189">
        <v>0</v>
      </c>
    </row>
    <row r="84" spans="1:12" ht="18.75" customHeight="1" x14ac:dyDescent="0.15">
      <c r="A84" s="185" t="s">
        <v>329</v>
      </c>
      <c r="B84" s="186">
        <v>1</v>
      </c>
      <c r="C84" s="187">
        <v>0</v>
      </c>
      <c r="D84" s="188">
        <v>0</v>
      </c>
      <c r="E84" s="188">
        <v>0</v>
      </c>
      <c r="F84" s="188">
        <v>0</v>
      </c>
      <c r="G84" s="188">
        <v>0</v>
      </c>
      <c r="H84" s="188">
        <v>0</v>
      </c>
      <c r="I84" s="188">
        <v>0</v>
      </c>
      <c r="J84" s="188">
        <v>0</v>
      </c>
      <c r="K84" s="188">
        <v>1</v>
      </c>
      <c r="L84" s="189">
        <v>0</v>
      </c>
    </row>
    <row r="85" spans="1:12" ht="18.75" customHeight="1" x14ac:dyDescent="0.15">
      <c r="A85" s="185" t="s">
        <v>332</v>
      </c>
      <c r="B85" s="186">
        <v>0</v>
      </c>
      <c r="C85" s="187">
        <v>0</v>
      </c>
      <c r="D85" s="188">
        <v>0</v>
      </c>
      <c r="E85" s="188">
        <v>0</v>
      </c>
      <c r="F85" s="188">
        <v>0</v>
      </c>
      <c r="G85" s="188">
        <v>0</v>
      </c>
      <c r="H85" s="188">
        <v>0</v>
      </c>
      <c r="I85" s="188">
        <v>0</v>
      </c>
      <c r="J85" s="188">
        <v>0</v>
      </c>
      <c r="K85" s="188">
        <v>0</v>
      </c>
      <c r="L85" s="189">
        <v>0</v>
      </c>
    </row>
    <row r="86" spans="1:12" ht="18.75" customHeight="1" x14ac:dyDescent="0.15">
      <c r="A86" s="185" t="s">
        <v>329</v>
      </c>
      <c r="B86" s="186">
        <v>0</v>
      </c>
      <c r="C86" s="187">
        <v>0</v>
      </c>
      <c r="D86" s="188">
        <v>0</v>
      </c>
      <c r="E86" s="188">
        <v>0</v>
      </c>
      <c r="F86" s="188">
        <v>0</v>
      </c>
      <c r="G86" s="188">
        <v>0</v>
      </c>
      <c r="H86" s="188">
        <v>0</v>
      </c>
      <c r="I86" s="188">
        <v>0</v>
      </c>
      <c r="J86" s="188">
        <v>0</v>
      </c>
      <c r="K86" s="188">
        <v>0</v>
      </c>
      <c r="L86" s="189">
        <v>0</v>
      </c>
    </row>
    <row r="87" spans="1:12" ht="18.75" customHeight="1" x14ac:dyDescent="0.15">
      <c r="A87" s="185" t="s">
        <v>333</v>
      </c>
      <c r="B87" s="186">
        <v>0</v>
      </c>
      <c r="C87" s="187">
        <v>0</v>
      </c>
      <c r="D87" s="188">
        <v>0</v>
      </c>
      <c r="E87" s="188">
        <v>0</v>
      </c>
      <c r="F87" s="188">
        <v>0</v>
      </c>
      <c r="G87" s="188">
        <v>0</v>
      </c>
      <c r="H87" s="188">
        <v>0</v>
      </c>
      <c r="I87" s="188">
        <v>0</v>
      </c>
      <c r="J87" s="188">
        <v>0</v>
      </c>
      <c r="K87" s="188">
        <v>0</v>
      </c>
      <c r="L87" s="189">
        <v>0</v>
      </c>
    </row>
    <row r="88" spans="1:12" ht="18.75" customHeight="1" x14ac:dyDescent="0.15">
      <c r="A88" s="185" t="s">
        <v>329</v>
      </c>
      <c r="B88" s="186">
        <v>0</v>
      </c>
      <c r="C88" s="187">
        <v>0</v>
      </c>
      <c r="D88" s="188">
        <v>0</v>
      </c>
      <c r="E88" s="188">
        <v>0</v>
      </c>
      <c r="F88" s="188">
        <v>0</v>
      </c>
      <c r="G88" s="188">
        <v>0</v>
      </c>
      <c r="H88" s="188">
        <v>0</v>
      </c>
      <c r="I88" s="188">
        <v>0</v>
      </c>
      <c r="J88" s="188">
        <v>0</v>
      </c>
      <c r="K88" s="188">
        <v>0</v>
      </c>
      <c r="L88" s="189">
        <v>0</v>
      </c>
    </row>
    <row r="89" spans="1:12" ht="18.75" customHeight="1" x14ac:dyDescent="0.15">
      <c r="A89" s="185" t="s">
        <v>334</v>
      </c>
      <c r="B89" s="186">
        <v>0</v>
      </c>
      <c r="C89" s="187">
        <v>0</v>
      </c>
      <c r="D89" s="188">
        <v>0</v>
      </c>
      <c r="E89" s="188">
        <v>0</v>
      </c>
      <c r="F89" s="188">
        <v>0</v>
      </c>
      <c r="G89" s="188">
        <v>0</v>
      </c>
      <c r="H89" s="188">
        <v>0</v>
      </c>
      <c r="I89" s="188">
        <v>0</v>
      </c>
      <c r="J89" s="188">
        <v>0</v>
      </c>
      <c r="K89" s="188">
        <v>0</v>
      </c>
      <c r="L89" s="189">
        <v>0</v>
      </c>
    </row>
    <row r="90" spans="1:12" s="331" customFormat="1" ht="18.75" customHeight="1" x14ac:dyDescent="0.15">
      <c r="A90" s="185" t="s">
        <v>329</v>
      </c>
      <c r="B90" s="186">
        <v>0</v>
      </c>
      <c r="C90" s="187">
        <v>0</v>
      </c>
      <c r="D90" s="188">
        <v>0</v>
      </c>
      <c r="E90" s="188">
        <v>0</v>
      </c>
      <c r="F90" s="188">
        <v>0</v>
      </c>
      <c r="G90" s="188">
        <v>0</v>
      </c>
      <c r="H90" s="188">
        <v>0</v>
      </c>
      <c r="I90" s="188">
        <v>0</v>
      </c>
      <c r="J90" s="188">
        <v>0</v>
      </c>
      <c r="K90" s="188">
        <v>0</v>
      </c>
      <c r="L90" s="189">
        <v>0</v>
      </c>
    </row>
    <row r="91" spans="1:12" s="331" customFormat="1" ht="18.75" customHeight="1" x14ac:dyDescent="0.15">
      <c r="A91" s="185" t="s">
        <v>377</v>
      </c>
      <c r="B91" s="186">
        <v>0</v>
      </c>
      <c r="C91" s="187">
        <v>0</v>
      </c>
      <c r="D91" s="188">
        <v>0</v>
      </c>
      <c r="E91" s="188">
        <v>0</v>
      </c>
      <c r="F91" s="188">
        <v>0</v>
      </c>
      <c r="G91" s="188">
        <v>0</v>
      </c>
      <c r="H91" s="188">
        <v>0</v>
      </c>
      <c r="I91" s="188">
        <v>0</v>
      </c>
      <c r="J91" s="188">
        <v>0</v>
      </c>
      <c r="K91" s="188">
        <v>0</v>
      </c>
      <c r="L91" s="189">
        <v>0</v>
      </c>
    </row>
    <row r="92" spans="1:12" ht="18.75" customHeight="1" x14ac:dyDescent="0.15">
      <c r="A92" s="185" t="s">
        <v>378</v>
      </c>
      <c r="B92" s="186">
        <v>0</v>
      </c>
      <c r="C92" s="187">
        <v>0</v>
      </c>
      <c r="D92" s="188">
        <v>0</v>
      </c>
      <c r="E92" s="188">
        <v>0</v>
      </c>
      <c r="F92" s="188">
        <v>0</v>
      </c>
      <c r="G92" s="188">
        <v>0</v>
      </c>
      <c r="H92" s="188">
        <v>0</v>
      </c>
      <c r="I92" s="188">
        <v>0</v>
      </c>
      <c r="J92" s="188">
        <v>0</v>
      </c>
      <c r="K92" s="188">
        <v>0</v>
      </c>
      <c r="L92" s="189">
        <v>0</v>
      </c>
    </row>
    <row r="93" spans="1:12" ht="18.75" customHeight="1" x14ac:dyDescent="0.15">
      <c r="A93" s="185" t="s">
        <v>379</v>
      </c>
      <c r="B93" s="186">
        <v>0</v>
      </c>
      <c r="C93" s="187">
        <v>0</v>
      </c>
      <c r="D93" s="188">
        <v>0</v>
      </c>
      <c r="E93" s="188">
        <v>0</v>
      </c>
      <c r="F93" s="188">
        <v>0</v>
      </c>
      <c r="G93" s="188">
        <v>0</v>
      </c>
      <c r="H93" s="188">
        <v>0</v>
      </c>
      <c r="I93" s="188">
        <v>0</v>
      </c>
      <c r="J93" s="188">
        <v>0</v>
      </c>
      <c r="K93" s="188">
        <v>0</v>
      </c>
      <c r="L93" s="189">
        <v>0</v>
      </c>
    </row>
    <row r="94" spans="1:12" ht="18.75" customHeight="1" x14ac:dyDescent="0.15">
      <c r="A94" s="185" t="s">
        <v>378</v>
      </c>
      <c r="B94" s="186">
        <v>0</v>
      </c>
      <c r="C94" s="187">
        <v>0</v>
      </c>
      <c r="D94" s="188">
        <v>0</v>
      </c>
      <c r="E94" s="188">
        <v>0</v>
      </c>
      <c r="F94" s="188">
        <v>0</v>
      </c>
      <c r="G94" s="188">
        <v>0</v>
      </c>
      <c r="H94" s="188">
        <v>0</v>
      </c>
      <c r="I94" s="188">
        <v>0</v>
      </c>
      <c r="J94" s="188">
        <v>0</v>
      </c>
      <c r="K94" s="188">
        <v>0</v>
      </c>
      <c r="L94" s="189">
        <v>0</v>
      </c>
    </row>
    <row r="95" spans="1:12" ht="18.75" customHeight="1" x14ac:dyDescent="0.15">
      <c r="A95" s="185" t="s">
        <v>380</v>
      </c>
      <c r="B95" s="186">
        <v>1</v>
      </c>
      <c r="C95" s="187">
        <v>0</v>
      </c>
      <c r="D95" s="188">
        <v>0</v>
      </c>
      <c r="E95" s="188">
        <v>0</v>
      </c>
      <c r="F95" s="188">
        <v>0</v>
      </c>
      <c r="G95" s="188">
        <v>0</v>
      </c>
      <c r="H95" s="188">
        <v>0</v>
      </c>
      <c r="I95" s="188">
        <v>0</v>
      </c>
      <c r="J95" s="188">
        <v>0</v>
      </c>
      <c r="K95" s="188">
        <v>1</v>
      </c>
      <c r="L95" s="189">
        <v>0</v>
      </c>
    </row>
    <row r="96" spans="1:12" ht="18.75" customHeight="1" x14ac:dyDescent="0.15">
      <c r="A96" s="185" t="s">
        <v>378</v>
      </c>
      <c r="B96" s="186">
        <v>0</v>
      </c>
      <c r="C96" s="187">
        <v>0</v>
      </c>
      <c r="D96" s="188">
        <v>0</v>
      </c>
      <c r="E96" s="188">
        <v>0</v>
      </c>
      <c r="F96" s="188">
        <v>0</v>
      </c>
      <c r="G96" s="188">
        <v>0</v>
      </c>
      <c r="H96" s="188">
        <v>0</v>
      </c>
      <c r="I96" s="188">
        <v>0</v>
      </c>
      <c r="J96" s="188">
        <v>0</v>
      </c>
      <c r="K96" s="188">
        <v>0</v>
      </c>
      <c r="L96" s="189">
        <v>0</v>
      </c>
    </row>
    <row r="97" spans="1:12" ht="18.75" customHeight="1" x14ac:dyDescent="0.15">
      <c r="A97" s="185" t="s">
        <v>381</v>
      </c>
      <c r="B97" s="186">
        <v>0</v>
      </c>
      <c r="C97" s="187">
        <v>0</v>
      </c>
      <c r="D97" s="188">
        <v>0</v>
      </c>
      <c r="E97" s="188">
        <v>0</v>
      </c>
      <c r="F97" s="188">
        <v>0</v>
      </c>
      <c r="G97" s="188">
        <v>0</v>
      </c>
      <c r="H97" s="188">
        <v>0</v>
      </c>
      <c r="I97" s="188">
        <v>0</v>
      </c>
      <c r="J97" s="188">
        <v>0</v>
      </c>
      <c r="K97" s="188">
        <v>0</v>
      </c>
      <c r="L97" s="189">
        <v>0</v>
      </c>
    </row>
    <row r="98" spans="1:12" ht="18.75" customHeight="1" x14ac:dyDescent="0.15">
      <c r="A98" s="185" t="s">
        <v>378</v>
      </c>
      <c r="B98" s="186">
        <v>0</v>
      </c>
      <c r="C98" s="187">
        <v>0</v>
      </c>
      <c r="D98" s="188">
        <v>0</v>
      </c>
      <c r="E98" s="188">
        <v>0</v>
      </c>
      <c r="F98" s="188">
        <v>0</v>
      </c>
      <c r="G98" s="188">
        <v>0</v>
      </c>
      <c r="H98" s="188">
        <v>0</v>
      </c>
      <c r="I98" s="188">
        <v>0</v>
      </c>
      <c r="J98" s="188">
        <v>0</v>
      </c>
      <c r="K98" s="188">
        <v>0</v>
      </c>
      <c r="L98" s="189">
        <v>0</v>
      </c>
    </row>
    <row r="99" spans="1:12" ht="18.75" customHeight="1" x14ac:dyDescent="0.15">
      <c r="A99" s="185" t="s">
        <v>382</v>
      </c>
      <c r="B99" s="186">
        <v>0</v>
      </c>
      <c r="C99" s="187">
        <v>0</v>
      </c>
      <c r="D99" s="188">
        <v>0</v>
      </c>
      <c r="E99" s="188">
        <v>0</v>
      </c>
      <c r="F99" s="188">
        <v>0</v>
      </c>
      <c r="G99" s="188">
        <v>0</v>
      </c>
      <c r="H99" s="188">
        <v>0</v>
      </c>
      <c r="I99" s="188">
        <v>0</v>
      </c>
      <c r="J99" s="188">
        <v>0</v>
      </c>
      <c r="K99" s="188">
        <v>0</v>
      </c>
      <c r="L99" s="189">
        <v>0</v>
      </c>
    </row>
    <row r="100" spans="1:12" ht="18.75" customHeight="1" x14ac:dyDescent="0.15">
      <c r="A100" s="185" t="s">
        <v>378</v>
      </c>
      <c r="B100" s="186">
        <v>0</v>
      </c>
      <c r="C100" s="187">
        <v>0</v>
      </c>
      <c r="D100" s="188">
        <v>0</v>
      </c>
      <c r="E100" s="188">
        <v>0</v>
      </c>
      <c r="F100" s="188">
        <v>0</v>
      </c>
      <c r="G100" s="188">
        <v>0</v>
      </c>
      <c r="H100" s="188">
        <v>0</v>
      </c>
      <c r="I100" s="188">
        <v>0</v>
      </c>
      <c r="J100" s="188">
        <v>0</v>
      </c>
      <c r="K100" s="188">
        <v>0</v>
      </c>
      <c r="L100" s="189">
        <v>0</v>
      </c>
    </row>
    <row r="101" spans="1:12" ht="18.75" customHeight="1" x14ac:dyDescent="0.15">
      <c r="A101" s="185" t="s">
        <v>383</v>
      </c>
      <c r="B101" s="186">
        <v>0</v>
      </c>
      <c r="C101" s="187">
        <v>0</v>
      </c>
      <c r="D101" s="188">
        <v>0</v>
      </c>
      <c r="E101" s="188">
        <v>0</v>
      </c>
      <c r="F101" s="188">
        <v>0</v>
      </c>
      <c r="G101" s="188">
        <v>0</v>
      </c>
      <c r="H101" s="188">
        <v>0</v>
      </c>
      <c r="I101" s="188">
        <v>0</v>
      </c>
      <c r="J101" s="188">
        <v>0</v>
      </c>
      <c r="K101" s="188">
        <v>0</v>
      </c>
      <c r="L101" s="189">
        <v>0</v>
      </c>
    </row>
    <row r="102" spans="1:12" ht="18.75" customHeight="1" x14ac:dyDescent="0.15">
      <c r="A102" s="185" t="s">
        <v>378</v>
      </c>
      <c r="B102" s="186">
        <v>0</v>
      </c>
      <c r="C102" s="187">
        <v>0</v>
      </c>
      <c r="D102" s="188">
        <v>0</v>
      </c>
      <c r="E102" s="188">
        <v>0</v>
      </c>
      <c r="F102" s="188">
        <v>0</v>
      </c>
      <c r="G102" s="188">
        <v>0</v>
      </c>
      <c r="H102" s="188">
        <v>0</v>
      </c>
      <c r="I102" s="188">
        <v>0</v>
      </c>
      <c r="J102" s="188">
        <v>0</v>
      </c>
      <c r="K102" s="188">
        <v>0</v>
      </c>
      <c r="L102" s="189">
        <v>0</v>
      </c>
    </row>
    <row r="103" spans="1:12" ht="18.75" customHeight="1" x14ac:dyDescent="0.15">
      <c r="A103" s="185" t="s">
        <v>406</v>
      </c>
      <c r="B103" s="186">
        <v>0</v>
      </c>
      <c r="C103" s="187">
        <v>0</v>
      </c>
      <c r="D103" s="188">
        <v>0</v>
      </c>
      <c r="E103" s="188">
        <v>0</v>
      </c>
      <c r="F103" s="188">
        <v>0</v>
      </c>
      <c r="G103" s="188">
        <v>0</v>
      </c>
      <c r="H103" s="188">
        <v>0</v>
      </c>
      <c r="I103" s="188">
        <v>0</v>
      </c>
      <c r="J103" s="188">
        <v>0</v>
      </c>
      <c r="K103" s="188">
        <v>0</v>
      </c>
      <c r="L103" s="189">
        <v>0</v>
      </c>
    </row>
    <row r="104" spans="1:12" ht="18.75" customHeight="1" x14ac:dyDescent="0.15">
      <c r="A104" s="185" t="s">
        <v>407</v>
      </c>
      <c r="B104" s="186">
        <v>0</v>
      </c>
      <c r="C104" s="187">
        <v>0</v>
      </c>
      <c r="D104" s="188">
        <v>0</v>
      </c>
      <c r="E104" s="188">
        <v>0</v>
      </c>
      <c r="F104" s="188">
        <v>0</v>
      </c>
      <c r="G104" s="188">
        <v>0</v>
      </c>
      <c r="H104" s="188">
        <v>0</v>
      </c>
      <c r="I104" s="188">
        <v>0</v>
      </c>
      <c r="J104" s="188">
        <v>0</v>
      </c>
      <c r="K104" s="188">
        <v>0</v>
      </c>
      <c r="L104" s="189">
        <v>0</v>
      </c>
    </row>
    <row r="105" spans="1:12" ht="18.75" customHeight="1" x14ac:dyDescent="0.15">
      <c r="A105" s="185" t="s">
        <v>408</v>
      </c>
      <c r="B105" s="186">
        <v>0</v>
      </c>
      <c r="C105" s="187">
        <v>0</v>
      </c>
      <c r="D105" s="188">
        <v>0</v>
      </c>
      <c r="E105" s="188">
        <v>0</v>
      </c>
      <c r="F105" s="188">
        <v>0</v>
      </c>
      <c r="G105" s="188">
        <v>0</v>
      </c>
      <c r="H105" s="188">
        <v>0</v>
      </c>
      <c r="I105" s="188">
        <v>0</v>
      </c>
      <c r="J105" s="188">
        <v>0</v>
      </c>
      <c r="K105" s="188">
        <v>0</v>
      </c>
      <c r="L105" s="189">
        <v>0</v>
      </c>
    </row>
    <row r="106" spans="1:12" ht="18.75" customHeight="1" x14ac:dyDescent="0.15">
      <c r="A106" s="185" t="s">
        <v>409</v>
      </c>
      <c r="B106" s="186">
        <v>0</v>
      </c>
      <c r="C106" s="187">
        <v>0</v>
      </c>
      <c r="D106" s="188">
        <v>0</v>
      </c>
      <c r="E106" s="188">
        <v>0</v>
      </c>
      <c r="F106" s="188">
        <v>0</v>
      </c>
      <c r="G106" s="188">
        <v>0</v>
      </c>
      <c r="H106" s="188">
        <v>0</v>
      </c>
      <c r="I106" s="188">
        <v>0</v>
      </c>
      <c r="J106" s="188">
        <v>0</v>
      </c>
      <c r="K106" s="188">
        <v>0</v>
      </c>
      <c r="L106" s="189">
        <v>0</v>
      </c>
    </row>
    <row r="107" spans="1:12" ht="18.75" customHeight="1" x14ac:dyDescent="0.15">
      <c r="A107" s="185" t="s">
        <v>410</v>
      </c>
      <c r="B107" s="186">
        <v>0</v>
      </c>
      <c r="C107" s="187">
        <v>0</v>
      </c>
      <c r="D107" s="188">
        <v>0</v>
      </c>
      <c r="E107" s="188">
        <v>0</v>
      </c>
      <c r="F107" s="188">
        <v>0</v>
      </c>
      <c r="G107" s="188">
        <v>0</v>
      </c>
      <c r="H107" s="188">
        <v>0</v>
      </c>
      <c r="I107" s="188">
        <v>0</v>
      </c>
      <c r="J107" s="188">
        <v>0</v>
      </c>
      <c r="K107" s="188">
        <v>0</v>
      </c>
      <c r="L107" s="189">
        <v>0</v>
      </c>
    </row>
    <row r="108" spans="1:12" ht="18.75" customHeight="1" x14ac:dyDescent="0.15">
      <c r="A108" s="185" t="s">
        <v>409</v>
      </c>
      <c r="B108" s="186">
        <v>1</v>
      </c>
      <c r="C108" s="187">
        <v>0</v>
      </c>
      <c r="D108" s="188">
        <v>0</v>
      </c>
      <c r="E108" s="188">
        <v>0</v>
      </c>
      <c r="F108" s="188">
        <v>0</v>
      </c>
      <c r="G108" s="188">
        <v>0</v>
      </c>
      <c r="H108" s="188">
        <v>0</v>
      </c>
      <c r="I108" s="188">
        <v>0</v>
      </c>
      <c r="J108" s="188">
        <v>0</v>
      </c>
      <c r="K108" s="188">
        <v>1</v>
      </c>
      <c r="L108" s="189">
        <v>0</v>
      </c>
    </row>
    <row r="109" spans="1:12" ht="18.75" customHeight="1" x14ac:dyDescent="0.15">
      <c r="A109" s="185" t="s">
        <v>411</v>
      </c>
      <c r="B109" s="186">
        <v>0</v>
      </c>
      <c r="C109" s="187">
        <v>0</v>
      </c>
      <c r="D109" s="188">
        <v>0</v>
      </c>
      <c r="E109" s="188">
        <v>0</v>
      </c>
      <c r="F109" s="188">
        <v>0</v>
      </c>
      <c r="G109" s="188">
        <v>0</v>
      </c>
      <c r="H109" s="188">
        <v>0</v>
      </c>
      <c r="I109" s="188">
        <v>0</v>
      </c>
      <c r="J109" s="188">
        <v>0</v>
      </c>
      <c r="K109" s="188">
        <v>0</v>
      </c>
      <c r="L109" s="189">
        <v>0</v>
      </c>
    </row>
    <row r="110" spans="1:12" ht="18.75" customHeight="1" x14ac:dyDescent="0.15">
      <c r="A110" s="185" t="s">
        <v>213</v>
      </c>
      <c r="B110" s="186">
        <v>0</v>
      </c>
      <c r="C110" s="187">
        <v>0</v>
      </c>
      <c r="D110" s="188">
        <v>0</v>
      </c>
      <c r="E110" s="188">
        <v>0</v>
      </c>
      <c r="F110" s="188">
        <v>0</v>
      </c>
      <c r="G110" s="188">
        <v>0</v>
      </c>
      <c r="H110" s="188">
        <v>0</v>
      </c>
      <c r="I110" s="188">
        <v>0</v>
      </c>
      <c r="J110" s="188">
        <v>0</v>
      </c>
      <c r="K110" s="188">
        <v>0</v>
      </c>
      <c r="L110" s="189">
        <v>0</v>
      </c>
    </row>
    <row r="111" spans="1:12" ht="18.75" customHeight="1" x14ac:dyDescent="0.15">
      <c r="A111" s="185" t="s">
        <v>412</v>
      </c>
      <c r="B111" s="186">
        <v>0</v>
      </c>
      <c r="C111" s="187">
        <v>0</v>
      </c>
      <c r="D111" s="188">
        <v>0</v>
      </c>
      <c r="E111" s="188">
        <v>0</v>
      </c>
      <c r="F111" s="188">
        <v>0</v>
      </c>
      <c r="G111" s="188">
        <v>0</v>
      </c>
      <c r="H111" s="188">
        <v>0</v>
      </c>
      <c r="I111" s="188">
        <v>0</v>
      </c>
      <c r="J111" s="188">
        <v>0</v>
      </c>
      <c r="K111" s="188">
        <v>0</v>
      </c>
      <c r="L111" s="189">
        <v>0</v>
      </c>
    </row>
    <row r="112" spans="1:12" ht="18.75" customHeight="1" x14ac:dyDescent="0.15">
      <c r="A112" s="185" t="s">
        <v>409</v>
      </c>
      <c r="B112" s="186">
        <v>0</v>
      </c>
      <c r="C112" s="187">
        <v>0</v>
      </c>
      <c r="D112" s="188">
        <v>0</v>
      </c>
      <c r="E112" s="188">
        <v>0</v>
      </c>
      <c r="F112" s="188">
        <v>0</v>
      </c>
      <c r="G112" s="188">
        <v>0</v>
      </c>
      <c r="H112" s="188">
        <v>0</v>
      </c>
      <c r="I112" s="188">
        <v>0</v>
      </c>
      <c r="J112" s="188">
        <v>0</v>
      </c>
      <c r="K112" s="188">
        <v>0</v>
      </c>
      <c r="L112" s="189">
        <v>0</v>
      </c>
    </row>
    <row r="113" spans="1:12" ht="18.75" customHeight="1" x14ac:dyDescent="0.15">
      <c r="A113" s="185" t="s">
        <v>413</v>
      </c>
      <c r="B113" s="186">
        <v>0</v>
      </c>
      <c r="C113" s="187">
        <v>0</v>
      </c>
      <c r="D113" s="188">
        <v>0</v>
      </c>
      <c r="E113" s="188">
        <v>0</v>
      </c>
      <c r="F113" s="188">
        <v>0</v>
      </c>
      <c r="G113" s="188">
        <v>0</v>
      </c>
      <c r="H113" s="188">
        <v>0</v>
      </c>
      <c r="I113" s="188">
        <v>0</v>
      </c>
      <c r="J113" s="188">
        <v>0</v>
      </c>
      <c r="K113" s="188">
        <v>0</v>
      </c>
      <c r="L113" s="189">
        <v>0</v>
      </c>
    </row>
    <row r="114" spans="1:12" ht="18.75" customHeight="1" x14ac:dyDescent="0.15">
      <c r="A114" s="185" t="s">
        <v>414</v>
      </c>
      <c r="B114" s="186">
        <v>0</v>
      </c>
      <c r="C114" s="187">
        <v>0</v>
      </c>
      <c r="D114" s="188">
        <v>0</v>
      </c>
      <c r="E114" s="188">
        <v>0</v>
      </c>
      <c r="F114" s="188">
        <v>0</v>
      </c>
      <c r="G114" s="188">
        <v>0</v>
      </c>
      <c r="H114" s="188">
        <v>0</v>
      </c>
      <c r="I114" s="188">
        <v>0</v>
      </c>
      <c r="J114" s="188">
        <v>0</v>
      </c>
      <c r="K114" s="188">
        <v>0</v>
      </c>
      <c r="L114" s="189">
        <v>0</v>
      </c>
    </row>
    <row r="115" spans="1:12" ht="18.75" customHeight="1" x14ac:dyDescent="0.15">
      <c r="A115" s="185" t="s">
        <v>415</v>
      </c>
      <c r="B115" s="186">
        <v>0</v>
      </c>
      <c r="C115" s="187">
        <v>0</v>
      </c>
      <c r="D115" s="188">
        <v>0</v>
      </c>
      <c r="E115" s="188">
        <v>0</v>
      </c>
      <c r="F115" s="188">
        <v>0</v>
      </c>
      <c r="G115" s="188">
        <v>0</v>
      </c>
      <c r="H115" s="188">
        <v>0</v>
      </c>
      <c r="I115" s="188">
        <v>0</v>
      </c>
      <c r="J115" s="188">
        <v>0</v>
      </c>
      <c r="K115" s="188">
        <v>0</v>
      </c>
      <c r="L115" s="189">
        <v>0</v>
      </c>
    </row>
    <row r="116" spans="1:12" ht="18.75" customHeight="1" x14ac:dyDescent="0.15">
      <c r="A116" s="185" t="s">
        <v>416</v>
      </c>
      <c r="B116" s="186">
        <v>0</v>
      </c>
      <c r="C116" s="187">
        <v>0</v>
      </c>
      <c r="D116" s="188">
        <v>0</v>
      </c>
      <c r="E116" s="188">
        <v>0</v>
      </c>
      <c r="F116" s="188">
        <v>0</v>
      </c>
      <c r="G116" s="188">
        <v>0</v>
      </c>
      <c r="H116" s="188">
        <v>0</v>
      </c>
      <c r="I116" s="188">
        <v>0</v>
      </c>
      <c r="J116" s="188">
        <v>0</v>
      </c>
      <c r="K116" s="188">
        <v>0</v>
      </c>
      <c r="L116" s="189">
        <v>0</v>
      </c>
    </row>
    <row r="117" spans="1:12" ht="18.75" customHeight="1" x14ac:dyDescent="0.15">
      <c r="A117" s="185" t="s">
        <v>417</v>
      </c>
      <c r="B117" s="186">
        <v>0</v>
      </c>
      <c r="C117" s="187">
        <v>0</v>
      </c>
      <c r="D117" s="188">
        <v>0</v>
      </c>
      <c r="E117" s="188">
        <v>0</v>
      </c>
      <c r="F117" s="188">
        <v>0</v>
      </c>
      <c r="G117" s="188">
        <v>0</v>
      </c>
      <c r="H117" s="188">
        <v>0</v>
      </c>
      <c r="I117" s="188">
        <v>0</v>
      </c>
      <c r="J117" s="188">
        <v>0</v>
      </c>
      <c r="K117" s="188">
        <v>0</v>
      </c>
      <c r="L117" s="189">
        <v>0</v>
      </c>
    </row>
    <row r="118" spans="1:12" ht="18.75" customHeight="1" x14ac:dyDescent="0.15">
      <c r="A118" s="185" t="s">
        <v>418</v>
      </c>
      <c r="B118" s="186">
        <v>0</v>
      </c>
      <c r="C118" s="187">
        <v>0</v>
      </c>
      <c r="D118" s="188">
        <v>0</v>
      </c>
      <c r="E118" s="188">
        <v>0</v>
      </c>
      <c r="F118" s="188">
        <v>0</v>
      </c>
      <c r="G118" s="188">
        <v>0</v>
      </c>
      <c r="H118" s="188">
        <v>0</v>
      </c>
      <c r="I118" s="188">
        <v>0</v>
      </c>
      <c r="J118" s="188">
        <v>0</v>
      </c>
      <c r="K118" s="188">
        <v>0</v>
      </c>
      <c r="L118" s="189">
        <v>0</v>
      </c>
    </row>
    <row r="119" spans="1:12" ht="18.75" customHeight="1" x14ac:dyDescent="0.15">
      <c r="A119" s="185" t="s">
        <v>419</v>
      </c>
      <c r="B119" s="186">
        <v>1</v>
      </c>
      <c r="C119" s="187">
        <v>0</v>
      </c>
      <c r="D119" s="188">
        <v>0</v>
      </c>
      <c r="E119" s="188">
        <v>0</v>
      </c>
      <c r="F119" s="188">
        <v>0</v>
      </c>
      <c r="G119" s="188">
        <v>0</v>
      </c>
      <c r="H119" s="188">
        <v>0</v>
      </c>
      <c r="I119" s="188">
        <v>0</v>
      </c>
      <c r="J119" s="188">
        <v>0</v>
      </c>
      <c r="K119" s="188">
        <v>1</v>
      </c>
      <c r="L119" s="189">
        <v>0</v>
      </c>
    </row>
    <row r="120" spans="1:12" ht="18.75" customHeight="1" x14ac:dyDescent="0.15">
      <c r="A120" s="185" t="s">
        <v>414</v>
      </c>
      <c r="B120" s="186">
        <v>0</v>
      </c>
      <c r="C120" s="187">
        <v>0</v>
      </c>
      <c r="D120" s="188">
        <v>0</v>
      </c>
      <c r="E120" s="188">
        <v>0</v>
      </c>
      <c r="F120" s="188">
        <v>0</v>
      </c>
      <c r="G120" s="188">
        <v>0</v>
      </c>
      <c r="H120" s="188">
        <v>0</v>
      </c>
      <c r="I120" s="188">
        <v>0</v>
      </c>
      <c r="J120" s="188">
        <v>0</v>
      </c>
      <c r="K120" s="188">
        <v>0</v>
      </c>
      <c r="L120" s="189">
        <v>0</v>
      </c>
    </row>
    <row r="121" spans="1:12" ht="18.75" customHeight="1" x14ac:dyDescent="0.15">
      <c r="A121" s="185" t="s">
        <v>420</v>
      </c>
      <c r="B121" s="186">
        <v>0</v>
      </c>
      <c r="C121" s="187">
        <v>0</v>
      </c>
      <c r="D121" s="188">
        <v>0</v>
      </c>
      <c r="E121" s="188">
        <v>0</v>
      </c>
      <c r="F121" s="188">
        <v>0</v>
      </c>
      <c r="G121" s="188">
        <v>0</v>
      </c>
      <c r="H121" s="188">
        <v>0</v>
      </c>
      <c r="I121" s="188">
        <v>0</v>
      </c>
      <c r="J121" s="188">
        <v>0</v>
      </c>
      <c r="K121" s="188">
        <v>0</v>
      </c>
      <c r="L121" s="189">
        <v>0</v>
      </c>
    </row>
    <row r="122" spans="1:12" ht="18.75" customHeight="1" x14ac:dyDescent="0.15">
      <c r="A122" s="185" t="s">
        <v>421</v>
      </c>
      <c r="B122" s="186">
        <v>0</v>
      </c>
      <c r="C122" s="187">
        <v>0</v>
      </c>
      <c r="D122" s="188">
        <v>0</v>
      </c>
      <c r="E122" s="188">
        <v>0</v>
      </c>
      <c r="F122" s="188">
        <v>0</v>
      </c>
      <c r="G122" s="188">
        <v>0</v>
      </c>
      <c r="H122" s="188">
        <v>0</v>
      </c>
      <c r="I122" s="188">
        <v>0</v>
      </c>
      <c r="J122" s="188">
        <v>0</v>
      </c>
      <c r="K122" s="188">
        <v>0</v>
      </c>
      <c r="L122" s="189">
        <v>0</v>
      </c>
    </row>
    <row r="123" spans="1:12" ht="18.75" customHeight="1" x14ac:dyDescent="0.15">
      <c r="A123" s="185" t="s">
        <v>422</v>
      </c>
      <c r="B123" s="186">
        <v>0</v>
      </c>
      <c r="C123" s="187">
        <v>0</v>
      </c>
      <c r="D123" s="188">
        <v>0</v>
      </c>
      <c r="E123" s="188">
        <v>0</v>
      </c>
      <c r="F123" s="188">
        <v>0</v>
      </c>
      <c r="G123" s="188">
        <v>0</v>
      </c>
      <c r="H123" s="188">
        <v>0</v>
      </c>
      <c r="I123" s="188">
        <v>0</v>
      </c>
      <c r="J123" s="188">
        <v>0</v>
      </c>
      <c r="K123" s="188">
        <v>0</v>
      </c>
      <c r="L123" s="189">
        <v>0</v>
      </c>
    </row>
    <row r="124" spans="1:12" ht="18.75" customHeight="1" x14ac:dyDescent="0.15">
      <c r="A124" s="185" t="s">
        <v>213</v>
      </c>
      <c r="B124" s="186">
        <v>0</v>
      </c>
      <c r="C124" s="187">
        <v>0</v>
      </c>
      <c r="D124" s="188">
        <v>0</v>
      </c>
      <c r="E124" s="188">
        <v>0</v>
      </c>
      <c r="F124" s="188">
        <v>0</v>
      </c>
      <c r="G124" s="188">
        <v>0</v>
      </c>
      <c r="H124" s="188">
        <v>0</v>
      </c>
      <c r="I124" s="188">
        <v>0</v>
      </c>
      <c r="J124" s="188">
        <v>0</v>
      </c>
      <c r="K124" s="188">
        <v>0</v>
      </c>
      <c r="L124" s="189">
        <v>0</v>
      </c>
    </row>
    <row r="125" spans="1:12" ht="18.75" customHeight="1" x14ac:dyDescent="0.15">
      <c r="A125" s="185" t="s">
        <v>423</v>
      </c>
      <c r="B125" s="186">
        <v>0</v>
      </c>
      <c r="C125" s="187">
        <v>0</v>
      </c>
      <c r="D125" s="188">
        <v>0</v>
      </c>
      <c r="E125" s="188">
        <v>0</v>
      </c>
      <c r="F125" s="188">
        <v>0</v>
      </c>
      <c r="G125" s="188">
        <v>0</v>
      </c>
      <c r="H125" s="188">
        <v>0</v>
      </c>
      <c r="I125" s="188">
        <v>0</v>
      </c>
      <c r="J125" s="188">
        <v>0</v>
      </c>
      <c r="K125" s="188">
        <v>0</v>
      </c>
      <c r="L125" s="189">
        <v>0</v>
      </c>
    </row>
    <row r="126" spans="1:12" ht="18.75" customHeight="1" x14ac:dyDescent="0.15">
      <c r="A126" s="185" t="s">
        <v>451</v>
      </c>
      <c r="B126" s="186">
        <v>0</v>
      </c>
      <c r="C126" s="187">
        <v>0</v>
      </c>
      <c r="D126" s="188">
        <v>0</v>
      </c>
      <c r="E126" s="188">
        <v>0</v>
      </c>
      <c r="F126" s="188">
        <v>0</v>
      </c>
      <c r="G126" s="188">
        <v>0</v>
      </c>
      <c r="H126" s="188">
        <v>0</v>
      </c>
      <c r="I126" s="188">
        <v>0</v>
      </c>
      <c r="J126" s="188">
        <v>0</v>
      </c>
      <c r="K126" s="188">
        <v>0</v>
      </c>
      <c r="L126" s="189">
        <v>0</v>
      </c>
    </row>
    <row r="127" spans="1:12" ht="18.75" customHeight="1" x14ac:dyDescent="0.15">
      <c r="A127" s="185" t="s">
        <v>443</v>
      </c>
      <c r="B127" s="186">
        <v>0</v>
      </c>
      <c r="C127" s="187">
        <v>0</v>
      </c>
      <c r="D127" s="188">
        <v>0</v>
      </c>
      <c r="E127" s="188">
        <v>0</v>
      </c>
      <c r="F127" s="188">
        <v>0</v>
      </c>
      <c r="G127" s="188">
        <v>0</v>
      </c>
      <c r="H127" s="188">
        <v>0</v>
      </c>
      <c r="I127" s="188">
        <v>0</v>
      </c>
      <c r="J127" s="188">
        <v>0</v>
      </c>
      <c r="K127" s="188">
        <v>0</v>
      </c>
      <c r="L127" s="189">
        <v>0</v>
      </c>
    </row>
    <row r="128" spans="1:12" ht="18.75" customHeight="1" x14ac:dyDescent="0.15">
      <c r="A128" s="185" t="s">
        <v>444</v>
      </c>
      <c r="B128" s="186">
        <v>0</v>
      </c>
      <c r="C128" s="187">
        <v>0</v>
      </c>
      <c r="D128" s="188">
        <v>0</v>
      </c>
      <c r="E128" s="188">
        <v>0</v>
      </c>
      <c r="F128" s="188">
        <v>0</v>
      </c>
      <c r="G128" s="188">
        <v>0</v>
      </c>
      <c r="H128" s="188">
        <v>0</v>
      </c>
      <c r="I128" s="188">
        <v>0</v>
      </c>
      <c r="J128" s="188">
        <v>0</v>
      </c>
      <c r="K128" s="188">
        <v>0</v>
      </c>
      <c r="L128" s="189">
        <v>0</v>
      </c>
    </row>
    <row r="129" spans="1:12" ht="18.75" customHeight="1" x14ac:dyDescent="0.15">
      <c r="A129" s="185" t="s">
        <v>445</v>
      </c>
      <c r="B129" s="186">
        <v>0</v>
      </c>
      <c r="C129" s="187">
        <v>0</v>
      </c>
      <c r="D129" s="188">
        <v>0</v>
      </c>
      <c r="E129" s="188">
        <v>0</v>
      </c>
      <c r="F129" s="188">
        <v>0</v>
      </c>
      <c r="G129" s="188">
        <v>0</v>
      </c>
      <c r="H129" s="188">
        <v>0</v>
      </c>
      <c r="I129" s="188">
        <v>0</v>
      </c>
      <c r="J129" s="188">
        <v>0</v>
      </c>
      <c r="K129" s="188">
        <v>0</v>
      </c>
      <c r="L129" s="189">
        <v>0</v>
      </c>
    </row>
    <row r="130" spans="1:12" ht="18.75" customHeight="1" x14ac:dyDescent="0.15">
      <c r="A130" s="185" t="s">
        <v>446</v>
      </c>
      <c r="B130" s="186">
        <v>0</v>
      </c>
      <c r="C130" s="187">
        <v>0</v>
      </c>
      <c r="D130" s="188">
        <v>0</v>
      </c>
      <c r="E130" s="188">
        <v>0</v>
      </c>
      <c r="F130" s="188">
        <v>0</v>
      </c>
      <c r="G130" s="188">
        <v>0</v>
      </c>
      <c r="H130" s="188">
        <v>0</v>
      </c>
      <c r="I130" s="188">
        <v>0</v>
      </c>
      <c r="J130" s="188">
        <v>0</v>
      </c>
      <c r="K130" s="188">
        <v>0</v>
      </c>
      <c r="L130" s="189">
        <v>0</v>
      </c>
    </row>
    <row r="131" spans="1:12" ht="18.75" customHeight="1" x14ac:dyDescent="0.15">
      <c r="A131" s="185" t="s">
        <v>447</v>
      </c>
      <c r="B131" s="186">
        <v>0</v>
      </c>
      <c r="C131" s="187">
        <v>0</v>
      </c>
      <c r="D131" s="188">
        <v>0</v>
      </c>
      <c r="E131" s="188">
        <v>0</v>
      </c>
      <c r="F131" s="188">
        <v>0</v>
      </c>
      <c r="G131" s="188">
        <v>0</v>
      </c>
      <c r="H131" s="188">
        <v>0</v>
      </c>
      <c r="I131" s="188">
        <v>0</v>
      </c>
      <c r="J131" s="188">
        <v>0</v>
      </c>
      <c r="K131" s="188">
        <v>0</v>
      </c>
      <c r="L131" s="189">
        <v>0</v>
      </c>
    </row>
    <row r="132" spans="1:12" ht="18.75" customHeight="1" x14ac:dyDescent="0.15">
      <c r="A132" s="185" t="s">
        <v>213</v>
      </c>
      <c r="B132" s="186">
        <v>1</v>
      </c>
      <c r="C132" s="187">
        <v>0</v>
      </c>
      <c r="D132" s="188">
        <v>0</v>
      </c>
      <c r="E132" s="188">
        <v>0</v>
      </c>
      <c r="F132" s="188">
        <v>0</v>
      </c>
      <c r="G132" s="188">
        <v>0</v>
      </c>
      <c r="H132" s="188">
        <v>0</v>
      </c>
      <c r="I132" s="188">
        <v>0</v>
      </c>
      <c r="J132" s="188">
        <v>1</v>
      </c>
      <c r="K132" s="188">
        <v>0</v>
      </c>
      <c r="L132" s="189">
        <v>0</v>
      </c>
    </row>
    <row r="133" spans="1:12" ht="18.75" customHeight="1" x14ac:dyDescent="0.15">
      <c r="A133" s="185" t="s">
        <v>448</v>
      </c>
      <c r="B133" s="186">
        <v>0</v>
      </c>
      <c r="C133" s="187">
        <v>0</v>
      </c>
      <c r="D133" s="188">
        <v>0</v>
      </c>
      <c r="E133" s="188">
        <v>0</v>
      </c>
      <c r="F133" s="188">
        <v>0</v>
      </c>
      <c r="G133" s="188">
        <v>0</v>
      </c>
      <c r="H133" s="188">
        <v>0</v>
      </c>
      <c r="I133" s="188">
        <v>0</v>
      </c>
      <c r="J133" s="188">
        <v>0</v>
      </c>
      <c r="K133" s="188">
        <v>0</v>
      </c>
      <c r="L133" s="189">
        <v>0</v>
      </c>
    </row>
    <row r="134" spans="1:12" ht="18.75" customHeight="1" x14ac:dyDescent="0.15">
      <c r="A134" s="185" t="s">
        <v>446</v>
      </c>
      <c r="B134" s="186">
        <v>0</v>
      </c>
      <c r="C134" s="187">
        <v>0</v>
      </c>
      <c r="D134" s="188">
        <v>0</v>
      </c>
      <c r="E134" s="188">
        <v>0</v>
      </c>
      <c r="F134" s="188">
        <v>0</v>
      </c>
      <c r="G134" s="188">
        <v>0</v>
      </c>
      <c r="H134" s="188">
        <v>0</v>
      </c>
      <c r="I134" s="188">
        <v>0</v>
      </c>
      <c r="J134" s="188">
        <v>0</v>
      </c>
      <c r="K134" s="188">
        <v>0</v>
      </c>
      <c r="L134" s="189">
        <v>0</v>
      </c>
    </row>
    <row r="135" spans="1:12" ht="18.75" customHeight="1" x14ac:dyDescent="0.15">
      <c r="A135" s="185" t="s">
        <v>449</v>
      </c>
      <c r="B135" s="186">
        <v>0</v>
      </c>
      <c r="C135" s="187">
        <v>0</v>
      </c>
      <c r="D135" s="188">
        <v>0</v>
      </c>
      <c r="E135" s="188">
        <v>0</v>
      </c>
      <c r="F135" s="188">
        <v>0</v>
      </c>
      <c r="G135" s="188">
        <v>0</v>
      </c>
      <c r="H135" s="188">
        <v>0</v>
      </c>
      <c r="I135" s="188">
        <v>0</v>
      </c>
      <c r="J135" s="188">
        <v>0</v>
      </c>
      <c r="K135" s="188">
        <v>0</v>
      </c>
      <c r="L135" s="189">
        <v>0</v>
      </c>
    </row>
    <row r="136" spans="1:12" ht="18.75" customHeight="1" x14ac:dyDescent="0.15">
      <c r="A136" s="185" t="s">
        <v>446</v>
      </c>
      <c r="B136" s="186">
        <v>0</v>
      </c>
      <c r="C136" s="187">
        <v>0</v>
      </c>
      <c r="D136" s="188">
        <v>0</v>
      </c>
      <c r="E136" s="188">
        <v>0</v>
      </c>
      <c r="F136" s="188">
        <v>0</v>
      </c>
      <c r="G136" s="188">
        <v>0</v>
      </c>
      <c r="H136" s="188">
        <v>0</v>
      </c>
      <c r="I136" s="188">
        <v>0</v>
      </c>
      <c r="J136" s="188">
        <v>0</v>
      </c>
      <c r="K136" s="188">
        <v>0</v>
      </c>
      <c r="L136" s="189">
        <v>0</v>
      </c>
    </row>
    <row r="137" spans="1:12" ht="18.75" customHeight="1" x14ac:dyDescent="0.15">
      <c r="A137" s="185" t="s">
        <v>450</v>
      </c>
      <c r="B137" s="186">
        <v>0</v>
      </c>
      <c r="C137" s="187">
        <v>0</v>
      </c>
      <c r="D137" s="188">
        <v>0</v>
      </c>
      <c r="E137" s="188">
        <v>0</v>
      </c>
      <c r="F137" s="188">
        <v>0</v>
      </c>
      <c r="G137" s="188">
        <v>0</v>
      </c>
      <c r="H137" s="188">
        <v>0</v>
      </c>
      <c r="I137" s="188">
        <v>0</v>
      </c>
      <c r="J137" s="188">
        <v>0</v>
      </c>
      <c r="K137" s="188">
        <v>0</v>
      </c>
      <c r="L137" s="189">
        <v>0</v>
      </c>
    </row>
    <row r="138" spans="1:12" ht="18.75" customHeight="1" x14ac:dyDescent="0.15">
      <c r="A138" s="185" t="s">
        <v>213</v>
      </c>
      <c r="B138" s="186">
        <v>0</v>
      </c>
      <c r="C138" s="187">
        <v>0</v>
      </c>
      <c r="D138" s="188">
        <v>0</v>
      </c>
      <c r="E138" s="188">
        <v>0</v>
      </c>
      <c r="F138" s="188">
        <v>0</v>
      </c>
      <c r="G138" s="188">
        <v>0</v>
      </c>
      <c r="H138" s="188">
        <v>0</v>
      </c>
      <c r="I138" s="188">
        <v>0</v>
      </c>
      <c r="J138" s="188">
        <v>0</v>
      </c>
      <c r="K138" s="188">
        <v>0</v>
      </c>
      <c r="L138" s="189">
        <v>0</v>
      </c>
    </row>
    <row r="139" spans="1:12" ht="18.75" customHeight="1" x14ac:dyDescent="0.15">
      <c r="A139" s="185" t="s">
        <v>460</v>
      </c>
      <c r="B139" s="186">
        <v>0</v>
      </c>
      <c r="C139" s="187">
        <v>0</v>
      </c>
      <c r="D139" s="188">
        <v>0</v>
      </c>
      <c r="E139" s="188">
        <v>0</v>
      </c>
      <c r="F139" s="188">
        <v>0</v>
      </c>
      <c r="G139" s="188">
        <v>0</v>
      </c>
      <c r="H139" s="188">
        <v>0</v>
      </c>
      <c r="I139" s="188">
        <v>0</v>
      </c>
      <c r="J139" s="188">
        <v>0</v>
      </c>
      <c r="K139" s="188">
        <v>0</v>
      </c>
      <c r="L139" s="189">
        <v>0</v>
      </c>
    </row>
    <row r="140" spans="1:12" ht="18.75" customHeight="1" x14ac:dyDescent="0.15">
      <c r="A140" s="185" t="s">
        <v>461</v>
      </c>
      <c r="B140" s="186">
        <v>0</v>
      </c>
      <c r="C140" s="187">
        <v>0</v>
      </c>
      <c r="D140" s="188">
        <v>0</v>
      </c>
      <c r="E140" s="188">
        <v>0</v>
      </c>
      <c r="F140" s="188">
        <v>0</v>
      </c>
      <c r="G140" s="188">
        <v>0</v>
      </c>
      <c r="H140" s="188">
        <v>0</v>
      </c>
      <c r="I140" s="188">
        <v>0</v>
      </c>
      <c r="J140" s="188">
        <v>0</v>
      </c>
      <c r="K140" s="188">
        <v>0</v>
      </c>
      <c r="L140" s="189">
        <v>0</v>
      </c>
    </row>
    <row r="141" spans="1:12" ht="18.75" customHeight="1" x14ac:dyDescent="0.15">
      <c r="A141" s="185" t="s">
        <v>462</v>
      </c>
      <c r="B141" s="186">
        <v>0</v>
      </c>
      <c r="C141" s="187">
        <v>0</v>
      </c>
      <c r="D141" s="188">
        <v>0</v>
      </c>
      <c r="E141" s="188">
        <v>0</v>
      </c>
      <c r="F141" s="188">
        <v>0</v>
      </c>
      <c r="G141" s="188">
        <v>0</v>
      </c>
      <c r="H141" s="188">
        <v>0</v>
      </c>
      <c r="I141" s="188">
        <v>0</v>
      </c>
      <c r="J141" s="188">
        <v>0</v>
      </c>
      <c r="K141" s="188">
        <v>0</v>
      </c>
      <c r="L141" s="189">
        <v>0</v>
      </c>
    </row>
    <row r="142" spans="1:12" ht="18.75" customHeight="1" x14ac:dyDescent="0.15">
      <c r="A142" s="185" t="s">
        <v>461</v>
      </c>
      <c r="B142" s="186">
        <v>0</v>
      </c>
      <c r="C142" s="187">
        <v>0</v>
      </c>
      <c r="D142" s="188">
        <v>0</v>
      </c>
      <c r="E142" s="188">
        <v>0</v>
      </c>
      <c r="F142" s="188">
        <v>0</v>
      </c>
      <c r="G142" s="188">
        <v>0</v>
      </c>
      <c r="H142" s="188">
        <v>0</v>
      </c>
      <c r="I142" s="188">
        <v>0</v>
      </c>
      <c r="J142" s="188">
        <v>0</v>
      </c>
      <c r="K142" s="188">
        <v>0</v>
      </c>
      <c r="L142" s="189">
        <v>0</v>
      </c>
    </row>
    <row r="143" spans="1:12" ht="18.75" customHeight="1" x14ac:dyDescent="0.15">
      <c r="A143" s="185" t="s">
        <v>463</v>
      </c>
      <c r="B143" s="186">
        <v>1</v>
      </c>
      <c r="C143" s="187">
        <v>0</v>
      </c>
      <c r="D143" s="188">
        <v>0</v>
      </c>
      <c r="E143" s="188">
        <v>0</v>
      </c>
      <c r="F143" s="188">
        <v>0</v>
      </c>
      <c r="G143" s="188">
        <v>0</v>
      </c>
      <c r="H143" s="188">
        <v>0</v>
      </c>
      <c r="I143" s="188">
        <v>0</v>
      </c>
      <c r="J143" s="188">
        <v>1</v>
      </c>
      <c r="K143" s="188">
        <v>0</v>
      </c>
      <c r="L143" s="189">
        <v>0</v>
      </c>
    </row>
    <row r="144" spans="1:12" ht="18.75" customHeight="1" x14ac:dyDescent="0.15">
      <c r="A144" s="185" t="s">
        <v>461</v>
      </c>
      <c r="B144" s="186">
        <v>0</v>
      </c>
      <c r="C144" s="187">
        <v>0</v>
      </c>
      <c r="D144" s="188">
        <v>0</v>
      </c>
      <c r="E144" s="188">
        <v>0</v>
      </c>
      <c r="F144" s="188">
        <v>0</v>
      </c>
      <c r="G144" s="188">
        <v>0</v>
      </c>
      <c r="H144" s="188">
        <v>0</v>
      </c>
      <c r="I144" s="188">
        <v>0</v>
      </c>
      <c r="J144" s="188">
        <v>0</v>
      </c>
      <c r="K144" s="188">
        <v>0</v>
      </c>
      <c r="L144" s="189">
        <v>0</v>
      </c>
    </row>
    <row r="145" spans="1:12" ht="18.75" customHeight="1" x14ac:dyDescent="0.15">
      <c r="A145" s="185" t="s">
        <v>464</v>
      </c>
      <c r="B145" s="186">
        <v>0</v>
      </c>
      <c r="C145" s="187">
        <v>0</v>
      </c>
      <c r="D145" s="188">
        <v>0</v>
      </c>
      <c r="E145" s="188">
        <v>0</v>
      </c>
      <c r="F145" s="188">
        <v>0</v>
      </c>
      <c r="G145" s="188">
        <v>0</v>
      </c>
      <c r="H145" s="188">
        <v>0</v>
      </c>
      <c r="I145" s="188">
        <v>0</v>
      </c>
      <c r="J145" s="188">
        <v>0</v>
      </c>
      <c r="K145" s="188">
        <v>0</v>
      </c>
      <c r="L145" s="189">
        <v>0</v>
      </c>
    </row>
    <row r="146" spans="1:12" ht="18.75" customHeight="1" x14ac:dyDescent="0.15">
      <c r="A146" s="185" t="s">
        <v>461</v>
      </c>
      <c r="B146" s="186">
        <v>0</v>
      </c>
      <c r="C146" s="187">
        <v>0</v>
      </c>
      <c r="D146" s="188">
        <v>0</v>
      </c>
      <c r="E146" s="188">
        <v>0</v>
      </c>
      <c r="F146" s="188">
        <v>0</v>
      </c>
      <c r="G146" s="188">
        <v>0</v>
      </c>
      <c r="H146" s="188">
        <v>0</v>
      </c>
      <c r="I146" s="188">
        <v>0</v>
      </c>
      <c r="J146" s="188">
        <v>0</v>
      </c>
      <c r="K146" s="188">
        <v>0</v>
      </c>
      <c r="L146" s="189">
        <v>0</v>
      </c>
    </row>
    <row r="147" spans="1:12" ht="18.75" customHeight="1" x14ac:dyDescent="0.15">
      <c r="A147" s="185" t="s">
        <v>465</v>
      </c>
      <c r="B147" s="186">
        <v>0</v>
      </c>
      <c r="C147" s="187">
        <v>0</v>
      </c>
      <c r="D147" s="188">
        <v>0</v>
      </c>
      <c r="E147" s="188">
        <v>0</v>
      </c>
      <c r="F147" s="188">
        <v>0</v>
      </c>
      <c r="G147" s="188">
        <v>0</v>
      </c>
      <c r="H147" s="188">
        <v>0</v>
      </c>
      <c r="I147" s="188">
        <v>0</v>
      </c>
      <c r="J147" s="188">
        <v>0</v>
      </c>
      <c r="K147" s="188">
        <v>0</v>
      </c>
      <c r="L147" s="189">
        <v>0</v>
      </c>
    </row>
    <row r="148" spans="1:12" ht="18.75" customHeight="1" x14ac:dyDescent="0.15">
      <c r="A148" s="185" t="s">
        <v>461</v>
      </c>
      <c r="B148" s="186">
        <v>0</v>
      </c>
      <c r="C148" s="187">
        <v>0</v>
      </c>
      <c r="D148" s="188">
        <v>0</v>
      </c>
      <c r="E148" s="188">
        <v>0</v>
      </c>
      <c r="F148" s="188">
        <v>0</v>
      </c>
      <c r="G148" s="188">
        <v>0</v>
      </c>
      <c r="H148" s="188">
        <v>0</v>
      </c>
      <c r="I148" s="188">
        <v>0</v>
      </c>
      <c r="J148" s="188">
        <v>0</v>
      </c>
      <c r="K148" s="188">
        <v>0</v>
      </c>
      <c r="L148" s="189">
        <v>0</v>
      </c>
    </row>
    <row r="149" spans="1:12" ht="18.75" customHeight="1" x14ac:dyDescent="0.15">
      <c r="A149" s="185" t="s">
        <v>466</v>
      </c>
      <c r="B149" s="186">
        <v>0</v>
      </c>
      <c r="C149" s="187">
        <v>0</v>
      </c>
      <c r="D149" s="188">
        <v>0</v>
      </c>
      <c r="E149" s="188">
        <v>0</v>
      </c>
      <c r="F149" s="188">
        <v>0</v>
      </c>
      <c r="G149" s="188">
        <v>0</v>
      </c>
      <c r="H149" s="188">
        <v>0</v>
      </c>
      <c r="I149" s="188">
        <v>0</v>
      </c>
      <c r="J149" s="188">
        <v>0</v>
      </c>
      <c r="K149" s="188">
        <v>0</v>
      </c>
      <c r="L149" s="189">
        <v>0</v>
      </c>
    </row>
    <row r="150" spans="1:12" ht="18.75" customHeight="1" x14ac:dyDescent="0.15">
      <c r="A150" s="185" t="s">
        <v>213</v>
      </c>
      <c r="B150" s="186">
        <v>0</v>
      </c>
      <c r="C150" s="187">
        <v>0</v>
      </c>
      <c r="D150" s="188">
        <v>0</v>
      </c>
      <c r="E150" s="188">
        <v>0</v>
      </c>
      <c r="F150" s="188">
        <v>0</v>
      </c>
      <c r="G150" s="188">
        <v>0</v>
      </c>
      <c r="H150" s="188">
        <v>0</v>
      </c>
      <c r="I150" s="188">
        <v>0</v>
      </c>
      <c r="J150" s="188">
        <v>0</v>
      </c>
      <c r="K150" s="188">
        <v>0</v>
      </c>
      <c r="L150" s="189">
        <v>0</v>
      </c>
    </row>
    <row r="151" spans="1:12" s="340" customFormat="1" ht="18.75" customHeight="1" x14ac:dyDescent="0.15">
      <c r="A151" s="185" t="s">
        <v>508</v>
      </c>
      <c r="B151" s="186">
        <v>0</v>
      </c>
      <c r="C151" s="187">
        <v>0</v>
      </c>
      <c r="D151" s="188">
        <v>0</v>
      </c>
      <c r="E151" s="188">
        <v>0</v>
      </c>
      <c r="F151" s="188">
        <v>0</v>
      </c>
      <c r="G151" s="188">
        <v>0</v>
      </c>
      <c r="H151" s="188">
        <v>0</v>
      </c>
      <c r="I151" s="188">
        <v>0</v>
      </c>
      <c r="J151" s="188">
        <v>0</v>
      </c>
      <c r="K151" s="188">
        <v>0</v>
      </c>
      <c r="L151" s="189">
        <v>0</v>
      </c>
    </row>
    <row r="152" spans="1:12" s="340" customFormat="1" ht="18.75" customHeight="1" x14ac:dyDescent="0.15">
      <c r="A152" s="185" t="s">
        <v>213</v>
      </c>
      <c r="B152" s="186">
        <v>0</v>
      </c>
      <c r="C152" s="187">
        <v>0</v>
      </c>
      <c r="D152" s="188">
        <v>0</v>
      </c>
      <c r="E152" s="188">
        <v>0</v>
      </c>
      <c r="F152" s="188">
        <v>0</v>
      </c>
      <c r="G152" s="188">
        <v>0</v>
      </c>
      <c r="H152" s="188">
        <v>0</v>
      </c>
      <c r="I152" s="188">
        <v>0</v>
      </c>
      <c r="J152" s="188">
        <v>0</v>
      </c>
      <c r="K152" s="188">
        <v>0</v>
      </c>
      <c r="L152" s="189">
        <v>0</v>
      </c>
    </row>
    <row r="153" spans="1:12" s="340" customFormat="1" ht="18.75" customHeight="1" x14ac:dyDescent="0.15">
      <c r="A153" s="185" t="s">
        <v>509</v>
      </c>
      <c r="B153" s="186">
        <v>0</v>
      </c>
      <c r="C153" s="187">
        <v>0</v>
      </c>
      <c r="D153" s="188">
        <v>0</v>
      </c>
      <c r="E153" s="188">
        <v>0</v>
      </c>
      <c r="F153" s="188">
        <v>0</v>
      </c>
      <c r="G153" s="188">
        <v>0</v>
      </c>
      <c r="H153" s="188">
        <v>0</v>
      </c>
      <c r="I153" s="188">
        <v>0</v>
      </c>
      <c r="J153" s="188">
        <v>0</v>
      </c>
      <c r="K153" s="188">
        <v>0</v>
      </c>
      <c r="L153" s="189">
        <v>0</v>
      </c>
    </row>
    <row r="154" spans="1:12" s="340" customFormat="1" ht="18.75" customHeight="1" x14ac:dyDescent="0.15">
      <c r="A154" s="185" t="s">
        <v>213</v>
      </c>
      <c r="B154" s="186">
        <v>0</v>
      </c>
      <c r="C154" s="187">
        <v>0</v>
      </c>
      <c r="D154" s="188">
        <v>0</v>
      </c>
      <c r="E154" s="188">
        <v>0</v>
      </c>
      <c r="F154" s="188">
        <v>0</v>
      </c>
      <c r="G154" s="188">
        <v>0</v>
      </c>
      <c r="H154" s="188">
        <v>0</v>
      </c>
      <c r="I154" s="188">
        <v>0</v>
      </c>
      <c r="J154" s="188">
        <v>0</v>
      </c>
      <c r="K154" s="188">
        <v>0</v>
      </c>
      <c r="L154" s="189">
        <v>0</v>
      </c>
    </row>
    <row r="155" spans="1:12" s="340" customFormat="1" ht="18.75" customHeight="1" x14ac:dyDescent="0.15">
      <c r="A155" s="185" t="s">
        <v>510</v>
      </c>
      <c r="B155" s="186">
        <v>0</v>
      </c>
      <c r="C155" s="187">
        <v>0</v>
      </c>
      <c r="D155" s="188">
        <v>0</v>
      </c>
      <c r="E155" s="188">
        <v>0</v>
      </c>
      <c r="F155" s="188">
        <v>0</v>
      </c>
      <c r="G155" s="188">
        <v>0</v>
      </c>
      <c r="H155" s="188">
        <v>0</v>
      </c>
      <c r="I155" s="188">
        <v>0</v>
      </c>
      <c r="J155" s="188">
        <v>0</v>
      </c>
      <c r="K155" s="188">
        <v>0</v>
      </c>
      <c r="L155" s="189">
        <v>0</v>
      </c>
    </row>
    <row r="156" spans="1:12" s="340" customFormat="1" ht="18.75" customHeight="1" x14ac:dyDescent="0.15">
      <c r="A156" s="185" t="s">
        <v>213</v>
      </c>
      <c r="B156" s="186">
        <v>1</v>
      </c>
      <c r="C156" s="187">
        <v>0</v>
      </c>
      <c r="D156" s="188">
        <v>0</v>
      </c>
      <c r="E156" s="188">
        <v>0</v>
      </c>
      <c r="F156" s="188">
        <v>0</v>
      </c>
      <c r="G156" s="188">
        <v>0</v>
      </c>
      <c r="H156" s="188">
        <v>0</v>
      </c>
      <c r="I156" s="188">
        <v>0</v>
      </c>
      <c r="J156" s="188">
        <v>1</v>
      </c>
      <c r="K156" s="188">
        <v>0</v>
      </c>
      <c r="L156" s="189">
        <v>0</v>
      </c>
    </row>
    <row r="157" spans="1:12" s="340" customFormat="1" ht="18.75" customHeight="1" x14ac:dyDescent="0.15">
      <c r="A157" s="185" t="s">
        <v>511</v>
      </c>
      <c r="B157" s="186">
        <v>0</v>
      </c>
      <c r="C157" s="187">
        <v>0</v>
      </c>
      <c r="D157" s="188">
        <v>0</v>
      </c>
      <c r="E157" s="188">
        <v>0</v>
      </c>
      <c r="F157" s="188">
        <v>0</v>
      </c>
      <c r="G157" s="188">
        <v>0</v>
      </c>
      <c r="H157" s="188">
        <v>0</v>
      </c>
      <c r="I157" s="188">
        <v>0</v>
      </c>
      <c r="J157" s="188">
        <v>0</v>
      </c>
      <c r="K157" s="188">
        <v>0</v>
      </c>
      <c r="L157" s="189">
        <v>0</v>
      </c>
    </row>
    <row r="158" spans="1:12" s="340" customFormat="1" ht="18.75" customHeight="1" x14ac:dyDescent="0.15">
      <c r="A158" s="185" t="s">
        <v>213</v>
      </c>
      <c r="B158" s="186">
        <v>0</v>
      </c>
      <c r="C158" s="187">
        <v>0</v>
      </c>
      <c r="D158" s="188">
        <v>0</v>
      </c>
      <c r="E158" s="188">
        <v>0</v>
      </c>
      <c r="F158" s="188">
        <v>0</v>
      </c>
      <c r="G158" s="188">
        <v>0</v>
      </c>
      <c r="H158" s="188">
        <v>0</v>
      </c>
      <c r="I158" s="188">
        <v>0</v>
      </c>
      <c r="J158" s="188">
        <v>0</v>
      </c>
      <c r="K158" s="188">
        <v>0</v>
      </c>
      <c r="L158" s="189">
        <v>0</v>
      </c>
    </row>
    <row r="159" spans="1:12" s="340" customFormat="1" ht="18.75" customHeight="1" x14ac:dyDescent="0.15">
      <c r="A159" s="185" t="s">
        <v>512</v>
      </c>
      <c r="B159" s="186">
        <v>0</v>
      </c>
      <c r="C159" s="187">
        <v>0</v>
      </c>
      <c r="D159" s="188">
        <v>0</v>
      </c>
      <c r="E159" s="188">
        <v>0</v>
      </c>
      <c r="F159" s="188">
        <v>0</v>
      </c>
      <c r="G159" s="188">
        <v>0</v>
      </c>
      <c r="H159" s="188">
        <v>0</v>
      </c>
      <c r="I159" s="188">
        <v>0</v>
      </c>
      <c r="J159" s="188">
        <v>0</v>
      </c>
      <c r="K159" s="188">
        <v>0</v>
      </c>
      <c r="L159" s="189">
        <v>0</v>
      </c>
    </row>
    <row r="160" spans="1:12" s="340" customFormat="1" ht="18.75" customHeight="1" x14ac:dyDescent="0.15">
      <c r="A160" s="185" t="s">
        <v>213</v>
      </c>
      <c r="B160" s="186">
        <v>0</v>
      </c>
      <c r="C160" s="187">
        <v>0</v>
      </c>
      <c r="D160" s="188">
        <v>0</v>
      </c>
      <c r="E160" s="188">
        <v>0</v>
      </c>
      <c r="F160" s="188">
        <v>0</v>
      </c>
      <c r="G160" s="188">
        <v>0</v>
      </c>
      <c r="H160" s="188">
        <v>0</v>
      </c>
      <c r="I160" s="188">
        <v>0</v>
      </c>
      <c r="J160" s="188">
        <v>0</v>
      </c>
      <c r="K160" s="188">
        <v>0</v>
      </c>
      <c r="L160" s="189">
        <v>0</v>
      </c>
    </row>
    <row r="161" spans="1:12" s="340" customFormat="1" ht="18.75" customHeight="1" x14ac:dyDescent="0.15">
      <c r="A161" s="185" t="s">
        <v>513</v>
      </c>
      <c r="B161" s="186">
        <v>0</v>
      </c>
      <c r="C161" s="187">
        <v>0</v>
      </c>
      <c r="D161" s="188">
        <v>0</v>
      </c>
      <c r="E161" s="188">
        <v>0</v>
      </c>
      <c r="F161" s="188">
        <v>0</v>
      </c>
      <c r="G161" s="188">
        <v>0</v>
      </c>
      <c r="H161" s="188">
        <v>0</v>
      </c>
      <c r="I161" s="188">
        <v>0</v>
      </c>
      <c r="J161" s="188">
        <v>0</v>
      </c>
      <c r="K161" s="188">
        <v>0</v>
      </c>
      <c r="L161" s="189">
        <v>0</v>
      </c>
    </row>
    <row r="162" spans="1:12" s="340" customFormat="1" ht="18.75" customHeight="1" x14ac:dyDescent="0.15">
      <c r="A162" s="185" t="s">
        <v>213</v>
      </c>
      <c r="B162" s="186">
        <v>0</v>
      </c>
      <c r="C162" s="187">
        <v>0</v>
      </c>
      <c r="D162" s="188">
        <v>0</v>
      </c>
      <c r="E162" s="188">
        <v>0</v>
      </c>
      <c r="F162" s="188">
        <v>0</v>
      </c>
      <c r="G162" s="188">
        <v>0</v>
      </c>
      <c r="H162" s="188">
        <v>0</v>
      </c>
      <c r="I162" s="188">
        <v>0</v>
      </c>
      <c r="J162" s="188">
        <v>0</v>
      </c>
      <c r="K162" s="188">
        <v>0</v>
      </c>
      <c r="L162" s="189">
        <v>0</v>
      </c>
    </row>
    <row r="163" spans="1:12" s="340" customFormat="1" ht="18.75" customHeight="1" x14ac:dyDescent="0.15">
      <c r="A163" s="185" t="s">
        <v>514</v>
      </c>
      <c r="B163" s="186">
        <v>0</v>
      </c>
      <c r="C163" s="187">
        <v>0</v>
      </c>
      <c r="D163" s="188">
        <v>0</v>
      </c>
      <c r="E163" s="188">
        <v>0</v>
      </c>
      <c r="F163" s="188">
        <v>0</v>
      </c>
      <c r="G163" s="188">
        <v>0</v>
      </c>
      <c r="H163" s="188">
        <v>0</v>
      </c>
      <c r="I163" s="188">
        <v>0</v>
      </c>
      <c r="J163" s="188">
        <v>0</v>
      </c>
      <c r="K163" s="188">
        <v>0</v>
      </c>
      <c r="L163" s="189">
        <v>0</v>
      </c>
    </row>
    <row r="164" spans="1:12" s="340" customFormat="1" ht="18.75" customHeight="1" x14ac:dyDescent="0.15">
      <c r="A164" s="185" t="s">
        <v>213</v>
      </c>
      <c r="B164" s="186">
        <v>0</v>
      </c>
      <c r="C164" s="187">
        <v>0</v>
      </c>
      <c r="D164" s="188">
        <v>0</v>
      </c>
      <c r="E164" s="188">
        <v>0</v>
      </c>
      <c r="F164" s="188">
        <v>0</v>
      </c>
      <c r="G164" s="188">
        <v>0</v>
      </c>
      <c r="H164" s="188">
        <v>0</v>
      </c>
      <c r="I164" s="188">
        <v>0</v>
      </c>
      <c r="J164" s="188">
        <v>0</v>
      </c>
      <c r="K164" s="188">
        <v>0</v>
      </c>
      <c r="L164" s="189">
        <v>0</v>
      </c>
    </row>
    <row r="165" spans="1:12" s="340" customFormat="1" ht="18.75" customHeight="1" x14ac:dyDescent="0.15">
      <c r="A165" s="185" t="s">
        <v>515</v>
      </c>
      <c r="B165" s="186">
        <v>0</v>
      </c>
      <c r="C165" s="187">
        <v>0</v>
      </c>
      <c r="D165" s="188">
        <v>0</v>
      </c>
      <c r="E165" s="188">
        <v>0</v>
      </c>
      <c r="F165" s="188">
        <v>0</v>
      </c>
      <c r="G165" s="188">
        <v>0</v>
      </c>
      <c r="H165" s="188">
        <v>0</v>
      </c>
      <c r="I165" s="188">
        <v>0</v>
      </c>
      <c r="J165" s="188">
        <v>0</v>
      </c>
      <c r="K165" s="188">
        <v>0</v>
      </c>
      <c r="L165" s="189">
        <v>0</v>
      </c>
    </row>
    <row r="166" spans="1:12" s="340" customFormat="1" ht="18.75" customHeight="1" x14ac:dyDescent="0.15">
      <c r="A166" s="185" t="s">
        <v>213</v>
      </c>
      <c r="B166" s="186">
        <v>0</v>
      </c>
      <c r="C166" s="187">
        <v>0</v>
      </c>
      <c r="D166" s="188">
        <v>0</v>
      </c>
      <c r="E166" s="188">
        <v>0</v>
      </c>
      <c r="F166" s="188">
        <v>0</v>
      </c>
      <c r="G166" s="188">
        <v>0</v>
      </c>
      <c r="H166" s="188">
        <v>0</v>
      </c>
      <c r="I166" s="188">
        <v>0</v>
      </c>
      <c r="J166" s="188">
        <v>0</v>
      </c>
      <c r="K166" s="188">
        <v>0</v>
      </c>
      <c r="L166" s="189">
        <v>0</v>
      </c>
    </row>
    <row r="167" spans="1:12" s="340" customFormat="1" ht="18.75" customHeight="1" x14ac:dyDescent="0.15">
      <c r="A167" s="185" t="s">
        <v>516</v>
      </c>
      <c r="B167" s="186">
        <v>1</v>
      </c>
      <c r="C167" s="187">
        <v>0</v>
      </c>
      <c r="D167" s="188">
        <v>0</v>
      </c>
      <c r="E167" s="188">
        <v>0</v>
      </c>
      <c r="F167" s="188">
        <v>0</v>
      </c>
      <c r="G167" s="188">
        <v>0</v>
      </c>
      <c r="H167" s="188">
        <v>0</v>
      </c>
      <c r="I167" s="188">
        <v>0</v>
      </c>
      <c r="J167" s="188">
        <v>1</v>
      </c>
      <c r="K167" s="188">
        <v>0</v>
      </c>
      <c r="L167" s="189">
        <v>0</v>
      </c>
    </row>
    <row r="168" spans="1:12" s="340" customFormat="1" ht="18.75" customHeight="1" x14ac:dyDescent="0.15">
      <c r="A168" s="185" t="s">
        <v>213</v>
      </c>
      <c r="B168" s="186">
        <v>0</v>
      </c>
      <c r="C168" s="187">
        <v>0</v>
      </c>
      <c r="D168" s="188">
        <v>0</v>
      </c>
      <c r="E168" s="188">
        <v>0</v>
      </c>
      <c r="F168" s="188">
        <v>0</v>
      </c>
      <c r="G168" s="188">
        <v>0</v>
      </c>
      <c r="H168" s="188">
        <v>0</v>
      </c>
      <c r="I168" s="188">
        <v>0</v>
      </c>
      <c r="J168" s="188">
        <v>0</v>
      </c>
      <c r="K168" s="188">
        <v>0</v>
      </c>
      <c r="L168" s="189">
        <v>0</v>
      </c>
    </row>
    <row r="169" spans="1:12" s="340" customFormat="1" ht="18.75" customHeight="1" x14ac:dyDescent="0.15">
      <c r="A169" s="185" t="s">
        <v>517</v>
      </c>
      <c r="B169" s="186">
        <v>0</v>
      </c>
      <c r="C169" s="187">
        <v>0</v>
      </c>
      <c r="D169" s="188">
        <v>0</v>
      </c>
      <c r="E169" s="188">
        <v>0</v>
      </c>
      <c r="F169" s="188">
        <v>0</v>
      </c>
      <c r="G169" s="188">
        <v>0</v>
      </c>
      <c r="H169" s="188">
        <v>0</v>
      </c>
      <c r="I169" s="188">
        <v>0</v>
      </c>
      <c r="J169" s="188">
        <v>0</v>
      </c>
      <c r="K169" s="188">
        <v>0</v>
      </c>
      <c r="L169" s="189">
        <v>0</v>
      </c>
    </row>
    <row r="170" spans="1:12" s="340" customFormat="1" ht="18.75" customHeight="1" x14ac:dyDescent="0.15">
      <c r="A170" s="185" t="s">
        <v>213</v>
      </c>
      <c r="B170" s="186">
        <v>0</v>
      </c>
      <c r="C170" s="187">
        <v>0</v>
      </c>
      <c r="D170" s="188">
        <v>0</v>
      </c>
      <c r="E170" s="188">
        <v>0</v>
      </c>
      <c r="F170" s="188">
        <v>0</v>
      </c>
      <c r="G170" s="188">
        <v>0</v>
      </c>
      <c r="H170" s="188">
        <v>0</v>
      </c>
      <c r="I170" s="188">
        <v>0</v>
      </c>
      <c r="J170" s="188">
        <v>0</v>
      </c>
      <c r="K170" s="188">
        <v>0</v>
      </c>
      <c r="L170" s="189">
        <v>0</v>
      </c>
    </row>
    <row r="171" spans="1:12" s="340" customFormat="1" ht="18.75" customHeight="1" x14ac:dyDescent="0.15">
      <c r="A171" s="185" t="s">
        <v>518</v>
      </c>
      <c r="B171" s="186">
        <v>0</v>
      </c>
      <c r="C171" s="187">
        <v>0</v>
      </c>
      <c r="D171" s="188">
        <v>0</v>
      </c>
      <c r="E171" s="188">
        <v>0</v>
      </c>
      <c r="F171" s="188">
        <v>0</v>
      </c>
      <c r="G171" s="188">
        <v>0</v>
      </c>
      <c r="H171" s="188">
        <v>0</v>
      </c>
      <c r="I171" s="188">
        <v>0</v>
      </c>
      <c r="J171" s="188">
        <v>0</v>
      </c>
      <c r="K171" s="188">
        <v>0</v>
      </c>
      <c r="L171" s="189">
        <v>0</v>
      </c>
    </row>
    <row r="172" spans="1:12" s="340" customFormat="1" ht="18.75" customHeight="1" x14ac:dyDescent="0.15">
      <c r="A172" s="185" t="s">
        <v>213</v>
      </c>
      <c r="B172" s="186">
        <v>0</v>
      </c>
      <c r="C172" s="187">
        <v>0</v>
      </c>
      <c r="D172" s="188">
        <v>0</v>
      </c>
      <c r="E172" s="188">
        <v>0</v>
      </c>
      <c r="F172" s="188">
        <v>0</v>
      </c>
      <c r="G172" s="188">
        <v>0</v>
      </c>
      <c r="H172" s="188">
        <v>0</v>
      </c>
      <c r="I172" s="188">
        <v>0</v>
      </c>
      <c r="J172" s="188">
        <v>0</v>
      </c>
      <c r="K172" s="188">
        <v>0</v>
      </c>
      <c r="L172" s="189">
        <v>0</v>
      </c>
    </row>
    <row r="173" spans="1:12" s="340" customFormat="1" ht="18.75" customHeight="1" x14ac:dyDescent="0.15">
      <c r="A173" s="185" t="s">
        <v>519</v>
      </c>
      <c r="B173" s="186">
        <v>0</v>
      </c>
      <c r="C173" s="187">
        <v>0</v>
      </c>
      <c r="D173" s="188">
        <v>0</v>
      </c>
      <c r="E173" s="188">
        <v>0</v>
      </c>
      <c r="F173" s="188">
        <v>0</v>
      </c>
      <c r="G173" s="188">
        <v>0</v>
      </c>
      <c r="H173" s="188">
        <v>0</v>
      </c>
      <c r="I173" s="188">
        <v>0</v>
      </c>
      <c r="J173" s="188">
        <v>0</v>
      </c>
      <c r="K173" s="188">
        <v>0</v>
      </c>
      <c r="L173" s="189">
        <v>0</v>
      </c>
    </row>
    <row r="174" spans="1:12" s="340" customFormat="1" ht="18.75" customHeight="1" x14ac:dyDescent="0.15">
      <c r="A174" s="185" t="s">
        <v>213</v>
      </c>
      <c r="B174" s="186">
        <v>0</v>
      </c>
      <c r="C174" s="187">
        <v>0</v>
      </c>
      <c r="D174" s="188">
        <v>0</v>
      </c>
      <c r="E174" s="188">
        <v>0</v>
      </c>
      <c r="F174" s="188">
        <v>0</v>
      </c>
      <c r="G174" s="188">
        <v>0</v>
      </c>
      <c r="H174" s="188">
        <v>0</v>
      </c>
      <c r="I174" s="188">
        <v>0</v>
      </c>
      <c r="J174" s="188">
        <v>0</v>
      </c>
      <c r="K174" s="188">
        <v>0</v>
      </c>
      <c r="L174" s="189">
        <v>0</v>
      </c>
    </row>
    <row r="175" spans="1:12" s="340" customFormat="1" ht="18.75" customHeight="1" x14ac:dyDescent="0.15">
      <c r="A175" s="185" t="s">
        <v>522</v>
      </c>
      <c r="B175" s="186">
        <v>0</v>
      </c>
      <c r="C175" s="187">
        <v>0</v>
      </c>
      <c r="D175" s="188">
        <v>0</v>
      </c>
      <c r="E175" s="188">
        <v>0</v>
      </c>
      <c r="F175" s="188">
        <v>0</v>
      </c>
      <c r="G175" s="188">
        <v>0</v>
      </c>
      <c r="H175" s="188">
        <v>0</v>
      </c>
      <c r="I175" s="188">
        <v>0</v>
      </c>
      <c r="J175" s="188">
        <v>0</v>
      </c>
      <c r="K175" s="188">
        <v>0</v>
      </c>
      <c r="L175" s="189">
        <v>0</v>
      </c>
    </row>
    <row r="176" spans="1:12" s="340" customFormat="1" ht="18.75" customHeight="1" x14ac:dyDescent="0.15">
      <c r="A176" s="185" t="s">
        <v>213</v>
      </c>
      <c r="B176" s="186">
        <v>0</v>
      </c>
      <c r="C176" s="187">
        <v>0</v>
      </c>
      <c r="D176" s="188">
        <v>0</v>
      </c>
      <c r="E176" s="188">
        <v>0</v>
      </c>
      <c r="F176" s="188">
        <v>0</v>
      </c>
      <c r="G176" s="188">
        <v>0</v>
      </c>
      <c r="H176" s="188">
        <v>0</v>
      </c>
      <c r="I176" s="188">
        <v>0</v>
      </c>
      <c r="J176" s="188">
        <v>0</v>
      </c>
      <c r="K176" s="188">
        <v>0</v>
      </c>
      <c r="L176" s="189">
        <v>0</v>
      </c>
    </row>
    <row r="177" spans="1:12" s="340" customFormat="1" ht="18.75" customHeight="1" x14ac:dyDescent="0.15">
      <c r="A177" s="185" t="s">
        <v>523</v>
      </c>
      <c r="B177" s="186">
        <v>0</v>
      </c>
      <c r="C177" s="187">
        <v>0</v>
      </c>
      <c r="D177" s="188">
        <v>0</v>
      </c>
      <c r="E177" s="188">
        <v>0</v>
      </c>
      <c r="F177" s="188">
        <v>0</v>
      </c>
      <c r="G177" s="188">
        <v>0</v>
      </c>
      <c r="H177" s="188">
        <v>0</v>
      </c>
      <c r="I177" s="188">
        <v>0</v>
      </c>
      <c r="J177" s="188">
        <v>0</v>
      </c>
      <c r="K177" s="188">
        <v>0</v>
      </c>
      <c r="L177" s="189">
        <v>0</v>
      </c>
    </row>
    <row r="178" spans="1:12" s="340" customFormat="1" ht="18.75" customHeight="1" x14ac:dyDescent="0.15">
      <c r="A178" s="185" t="s">
        <v>213</v>
      </c>
      <c r="B178" s="186">
        <v>0</v>
      </c>
      <c r="C178" s="187">
        <v>0</v>
      </c>
      <c r="D178" s="188">
        <v>0</v>
      </c>
      <c r="E178" s="188">
        <v>0</v>
      </c>
      <c r="F178" s="188">
        <v>0</v>
      </c>
      <c r="G178" s="188">
        <v>0</v>
      </c>
      <c r="H178" s="188">
        <v>0</v>
      </c>
      <c r="I178" s="188">
        <v>0</v>
      </c>
      <c r="J178" s="188">
        <v>0</v>
      </c>
      <c r="K178" s="188">
        <v>0</v>
      </c>
      <c r="L178" s="189">
        <v>0</v>
      </c>
    </row>
    <row r="179" spans="1:12" s="340" customFormat="1" ht="18.75" customHeight="1" x14ac:dyDescent="0.15">
      <c r="A179" s="185" t="s">
        <v>524</v>
      </c>
      <c r="B179" s="186">
        <v>0</v>
      </c>
      <c r="C179" s="187">
        <v>0</v>
      </c>
      <c r="D179" s="188">
        <v>0</v>
      </c>
      <c r="E179" s="188">
        <v>0</v>
      </c>
      <c r="F179" s="188">
        <v>0</v>
      </c>
      <c r="G179" s="188">
        <v>0</v>
      </c>
      <c r="H179" s="188">
        <v>0</v>
      </c>
      <c r="I179" s="188">
        <v>0</v>
      </c>
      <c r="J179" s="188">
        <v>0</v>
      </c>
      <c r="K179" s="188">
        <v>0</v>
      </c>
      <c r="L179" s="189">
        <v>0</v>
      </c>
    </row>
    <row r="180" spans="1:12" s="340" customFormat="1" ht="18.75" customHeight="1" x14ac:dyDescent="0.15">
      <c r="A180" s="185" t="s">
        <v>213</v>
      </c>
      <c r="B180" s="186">
        <v>1</v>
      </c>
      <c r="C180" s="187">
        <v>0</v>
      </c>
      <c r="D180" s="188">
        <v>0</v>
      </c>
      <c r="E180" s="188">
        <v>0</v>
      </c>
      <c r="F180" s="188">
        <v>0</v>
      </c>
      <c r="G180" s="188">
        <v>0</v>
      </c>
      <c r="H180" s="188">
        <v>0</v>
      </c>
      <c r="I180" s="188">
        <v>0</v>
      </c>
      <c r="J180" s="188">
        <v>1</v>
      </c>
      <c r="K180" s="188">
        <v>0</v>
      </c>
      <c r="L180" s="189">
        <v>0</v>
      </c>
    </row>
    <row r="181" spans="1:12" s="340" customFormat="1" ht="18.75" customHeight="1" x14ac:dyDescent="0.15">
      <c r="A181" s="185" t="s">
        <v>525</v>
      </c>
      <c r="B181" s="186">
        <v>0</v>
      </c>
      <c r="C181" s="187">
        <v>0</v>
      </c>
      <c r="D181" s="188">
        <v>0</v>
      </c>
      <c r="E181" s="188">
        <v>0</v>
      </c>
      <c r="F181" s="188">
        <v>0</v>
      </c>
      <c r="G181" s="188">
        <v>0</v>
      </c>
      <c r="H181" s="188">
        <v>0</v>
      </c>
      <c r="I181" s="188">
        <v>0</v>
      </c>
      <c r="J181" s="188">
        <v>0</v>
      </c>
      <c r="K181" s="188">
        <v>0</v>
      </c>
      <c r="L181" s="189">
        <v>0</v>
      </c>
    </row>
    <row r="182" spans="1:12" s="340" customFormat="1" ht="18.75" customHeight="1" x14ac:dyDescent="0.15">
      <c r="A182" s="185" t="s">
        <v>213</v>
      </c>
      <c r="B182" s="186">
        <v>0</v>
      </c>
      <c r="C182" s="187">
        <v>0</v>
      </c>
      <c r="D182" s="188">
        <v>0</v>
      </c>
      <c r="E182" s="188">
        <v>0</v>
      </c>
      <c r="F182" s="188">
        <v>0</v>
      </c>
      <c r="G182" s="188">
        <v>0</v>
      </c>
      <c r="H182" s="188">
        <v>0</v>
      </c>
      <c r="I182" s="188">
        <v>0</v>
      </c>
      <c r="J182" s="188">
        <v>0</v>
      </c>
      <c r="K182" s="188">
        <v>0</v>
      </c>
      <c r="L182" s="189">
        <v>0</v>
      </c>
    </row>
    <row r="183" spans="1:12" s="340" customFormat="1" ht="18.75" customHeight="1" x14ac:dyDescent="0.15">
      <c r="A183" s="185" t="s">
        <v>526</v>
      </c>
      <c r="B183" s="186">
        <v>0</v>
      </c>
      <c r="C183" s="187">
        <v>0</v>
      </c>
      <c r="D183" s="188">
        <v>0</v>
      </c>
      <c r="E183" s="188">
        <v>0</v>
      </c>
      <c r="F183" s="188">
        <v>0</v>
      </c>
      <c r="G183" s="188">
        <v>0</v>
      </c>
      <c r="H183" s="188">
        <v>0</v>
      </c>
      <c r="I183" s="188">
        <v>0</v>
      </c>
      <c r="J183" s="188">
        <v>0</v>
      </c>
      <c r="K183" s="188">
        <v>0</v>
      </c>
      <c r="L183" s="189">
        <v>0</v>
      </c>
    </row>
    <row r="184" spans="1:12" s="340" customFormat="1" ht="18.75" customHeight="1" x14ac:dyDescent="0.15">
      <c r="A184" s="185" t="s">
        <v>213</v>
      </c>
      <c r="B184" s="186">
        <v>0</v>
      </c>
      <c r="C184" s="187">
        <v>0</v>
      </c>
      <c r="D184" s="188">
        <v>0</v>
      </c>
      <c r="E184" s="188">
        <v>0</v>
      </c>
      <c r="F184" s="188">
        <v>0</v>
      </c>
      <c r="G184" s="188">
        <v>0</v>
      </c>
      <c r="H184" s="188">
        <v>0</v>
      </c>
      <c r="I184" s="188">
        <v>0</v>
      </c>
      <c r="J184" s="188">
        <v>0</v>
      </c>
      <c r="K184" s="188">
        <v>0</v>
      </c>
      <c r="L184" s="189">
        <v>0</v>
      </c>
    </row>
    <row r="185" spans="1:12" s="340" customFormat="1" ht="18.75" customHeight="1" x14ac:dyDescent="0.15">
      <c r="A185" s="185" t="s">
        <v>527</v>
      </c>
      <c r="B185" s="186">
        <v>0</v>
      </c>
      <c r="C185" s="187">
        <v>0</v>
      </c>
      <c r="D185" s="188">
        <v>0</v>
      </c>
      <c r="E185" s="188">
        <v>0</v>
      </c>
      <c r="F185" s="188">
        <v>0</v>
      </c>
      <c r="G185" s="188">
        <v>0</v>
      </c>
      <c r="H185" s="188">
        <v>0</v>
      </c>
      <c r="I185" s="188">
        <v>0</v>
      </c>
      <c r="J185" s="188">
        <v>0</v>
      </c>
      <c r="K185" s="188">
        <v>0</v>
      </c>
      <c r="L185" s="189">
        <v>0</v>
      </c>
    </row>
    <row r="186" spans="1:12" s="340" customFormat="1" ht="18.75" customHeight="1" x14ac:dyDescent="0.15">
      <c r="A186" s="185" t="s">
        <v>213</v>
      </c>
      <c r="B186" s="186">
        <v>0</v>
      </c>
      <c r="C186" s="187">
        <v>0</v>
      </c>
      <c r="D186" s="188">
        <v>0</v>
      </c>
      <c r="E186" s="188">
        <v>0</v>
      </c>
      <c r="F186" s="188">
        <v>0</v>
      </c>
      <c r="G186" s="188">
        <v>0</v>
      </c>
      <c r="H186" s="188">
        <v>0</v>
      </c>
      <c r="I186" s="188">
        <v>0</v>
      </c>
      <c r="J186" s="188">
        <v>0</v>
      </c>
      <c r="K186" s="188">
        <v>0</v>
      </c>
      <c r="L186" s="189">
        <v>0</v>
      </c>
    </row>
    <row r="187" spans="1:12" s="340" customFormat="1" ht="18.75" customHeight="1" x14ac:dyDescent="0.15">
      <c r="A187" s="185" t="s">
        <v>528</v>
      </c>
      <c r="B187" s="186">
        <v>0</v>
      </c>
      <c r="C187" s="187">
        <v>0</v>
      </c>
      <c r="D187" s="188">
        <v>0</v>
      </c>
      <c r="E187" s="188">
        <v>0</v>
      </c>
      <c r="F187" s="188">
        <v>0</v>
      </c>
      <c r="G187" s="188">
        <v>0</v>
      </c>
      <c r="H187" s="188">
        <v>0</v>
      </c>
      <c r="I187" s="188">
        <v>0</v>
      </c>
      <c r="J187" s="188">
        <v>0</v>
      </c>
      <c r="K187" s="188">
        <v>0</v>
      </c>
      <c r="L187" s="189">
        <v>0</v>
      </c>
    </row>
    <row r="188" spans="1:12" s="340" customFormat="1" ht="18.75" customHeight="1" x14ac:dyDescent="0.15">
      <c r="A188" s="185" t="s">
        <v>213</v>
      </c>
      <c r="B188" s="186">
        <v>0</v>
      </c>
      <c r="C188" s="187">
        <v>0</v>
      </c>
      <c r="D188" s="188">
        <v>0</v>
      </c>
      <c r="E188" s="188">
        <v>0</v>
      </c>
      <c r="F188" s="188">
        <v>0</v>
      </c>
      <c r="G188" s="188">
        <v>0</v>
      </c>
      <c r="H188" s="188">
        <v>0</v>
      </c>
      <c r="I188" s="188">
        <v>0</v>
      </c>
      <c r="J188" s="188">
        <v>0</v>
      </c>
      <c r="K188" s="188">
        <v>0</v>
      </c>
      <c r="L188" s="189">
        <v>0</v>
      </c>
    </row>
    <row r="189" spans="1:12" s="340" customFormat="1" ht="18.75" customHeight="1" x14ac:dyDescent="0.15">
      <c r="A189" s="185" t="s">
        <v>529</v>
      </c>
      <c r="B189" s="186">
        <v>0</v>
      </c>
      <c r="C189" s="187">
        <v>0</v>
      </c>
      <c r="D189" s="188">
        <v>0</v>
      </c>
      <c r="E189" s="188">
        <v>0</v>
      </c>
      <c r="F189" s="188">
        <v>0</v>
      </c>
      <c r="G189" s="188">
        <v>0</v>
      </c>
      <c r="H189" s="188">
        <v>0</v>
      </c>
      <c r="I189" s="188">
        <v>0</v>
      </c>
      <c r="J189" s="188">
        <v>0</v>
      </c>
      <c r="K189" s="188">
        <v>0</v>
      </c>
      <c r="L189" s="189">
        <v>0</v>
      </c>
    </row>
    <row r="190" spans="1:12" s="340" customFormat="1" ht="18.75" customHeight="1" x14ac:dyDescent="0.15">
      <c r="A190" s="185" t="s">
        <v>213</v>
      </c>
      <c r="B190" s="186">
        <v>0</v>
      </c>
      <c r="C190" s="187">
        <v>0</v>
      </c>
      <c r="D190" s="188">
        <v>0</v>
      </c>
      <c r="E190" s="188">
        <v>0</v>
      </c>
      <c r="F190" s="188">
        <v>0</v>
      </c>
      <c r="G190" s="188">
        <v>0</v>
      </c>
      <c r="H190" s="188">
        <v>0</v>
      </c>
      <c r="I190" s="188">
        <v>0</v>
      </c>
      <c r="J190" s="188">
        <v>0</v>
      </c>
      <c r="K190" s="188">
        <v>0</v>
      </c>
      <c r="L190" s="189">
        <v>0</v>
      </c>
    </row>
    <row r="191" spans="1:12" s="340" customFormat="1" ht="18.75" customHeight="1" x14ac:dyDescent="0.15">
      <c r="A191" s="185" t="s">
        <v>530</v>
      </c>
      <c r="B191" s="186">
        <v>1</v>
      </c>
      <c r="C191" s="187">
        <v>0</v>
      </c>
      <c r="D191" s="188">
        <v>0</v>
      </c>
      <c r="E191" s="188">
        <v>0</v>
      </c>
      <c r="F191" s="188">
        <v>0</v>
      </c>
      <c r="G191" s="188">
        <v>0</v>
      </c>
      <c r="H191" s="188">
        <v>0</v>
      </c>
      <c r="I191" s="188">
        <v>0</v>
      </c>
      <c r="J191" s="188">
        <v>1</v>
      </c>
      <c r="K191" s="188">
        <v>0</v>
      </c>
      <c r="L191" s="189">
        <v>0</v>
      </c>
    </row>
    <row r="192" spans="1:12" s="340" customFormat="1" ht="18.75" customHeight="1" x14ac:dyDescent="0.15">
      <c r="A192" s="185" t="s">
        <v>213</v>
      </c>
      <c r="B192" s="186">
        <v>0</v>
      </c>
      <c r="C192" s="187">
        <v>0</v>
      </c>
      <c r="D192" s="188">
        <v>0</v>
      </c>
      <c r="E192" s="188">
        <v>0</v>
      </c>
      <c r="F192" s="188">
        <v>0</v>
      </c>
      <c r="G192" s="188">
        <v>0</v>
      </c>
      <c r="H192" s="188">
        <v>0</v>
      </c>
      <c r="I192" s="188">
        <v>0</v>
      </c>
      <c r="J192" s="188">
        <v>0</v>
      </c>
      <c r="K192" s="188">
        <v>0</v>
      </c>
      <c r="L192" s="189">
        <v>0</v>
      </c>
    </row>
    <row r="193" spans="1:12" s="340" customFormat="1" ht="18.75" customHeight="1" x14ac:dyDescent="0.15">
      <c r="A193" s="185" t="s">
        <v>531</v>
      </c>
      <c r="B193" s="186">
        <v>0</v>
      </c>
      <c r="C193" s="187">
        <v>0</v>
      </c>
      <c r="D193" s="188">
        <v>0</v>
      </c>
      <c r="E193" s="188">
        <v>0</v>
      </c>
      <c r="F193" s="188">
        <v>0</v>
      </c>
      <c r="G193" s="188">
        <v>0</v>
      </c>
      <c r="H193" s="188">
        <v>0</v>
      </c>
      <c r="I193" s="188">
        <v>0</v>
      </c>
      <c r="J193" s="188">
        <v>0</v>
      </c>
      <c r="K193" s="188">
        <v>0</v>
      </c>
      <c r="L193" s="189">
        <v>0</v>
      </c>
    </row>
    <row r="194" spans="1:12" s="340" customFormat="1" ht="18.75" customHeight="1" x14ac:dyDescent="0.15">
      <c r="A194" s="185" t="s">
        <v>213</v>
      </c>
      <c r="B194" s="186">
        <v>0</v>
      </c>
      <c r="C194" s="187">
        <v>0</v>
      </c>
      <c r="D194" s="188">
        <v>0</v>
      </c>
      <c r="E194" s="188">
        <v>0</v>
      </c>
      <c r="F194" s="188">
        <v>0</v>
      </c>
      <c r="G194" s="188">
        <v>0</v>
      </c>
      <c r="H194" s="188">
        <v>0</v>
      </c>
      <c r="I194" s="188">
        <v>0</v>
      </c>
      <c r="J194" s="188">
        <v>0</v>
      </c>
      <c r="K194" s="188">
        <v>0</v>
      </c>
      <c r="L194" s="189">
        <v>0</v>
      </c>
    </row>
    <row r="195" spans="1:12" s="340" customFormat="1" ht="18.75" customHeight="1" x14ac:dyDescent="0.15">
      <c r="A195" s="185" t="s">
        <v>532</v>
      </c>
      <c r="B195" s="186">
        <v>0</v>
      </c>
      <c r="C195" s="187">
        <v>0</v>
      </c>
      <c r="D195" s="188">
        <v>0</v>
      </c>
      <c r="E195" s="188">
        <v>0</v>
      </c>
      <c r="F195" s="188">
        <v>0</v>
      </c>
      <c r="G195" s="188">
        <v>0</v>
      </c>
      <c r="H195" s="188">
        <v>0</v>
      </c>
      <c r="I195" s="188">
        <v>0</v>
      </c>
      <c r="J195" s="188">
        <v>0</v>
      </c>
      <c r="K195" s="188">
        <v>0</v>
      </c>
      <c r="L195" s="189">
        <v>0</v>
      </c>
    </row>
    <row r="196" spans="1:12" s="340" customFormat="1" ht="18.75" customHeight="1" x14ac:dyDescent="0.15">
      <c r="A196" s="185" t="s">
        <v>213</v>
      </c>
      <c r="B196" s="186">
        <v>0</v>
      </c>
      <c r="C196" s="187">
        <v>0</v>
      </c>
      <c r="D196" s="188">
        <v>0</v>
      </c>
      <c r="E196" s="188">
        <v>0</v>
      </c>
      <c r="F196" s="188">
        <v>0</v>
      </c>
      <c r="G196" s="188">
        <v>0</v>
      </c>
      <c r="H196" s="188">
        <v>0</v>
      </c>
      <c r="I196" s="188">
        <v>0</v>
      </c>
      <c r="J196" s="188">
        <v>0</v>
      </c>
      <c r="K196" s="188">
        <v>0</v>
      </c>
      <c r="L196" s="189">
        <v>0</v>
      </c>
    </row>
    <row r="197" spans="1:12" s="340" customFormat="1" ht="18.75" customHeight="1" x14ac:dyDescent="0.15">
      <c r="A197" s="185" t="s">
        <v>533</v>
      </c>
      <c r="B197" s="186">
        <v>0</v>
      </c>
      <c r="C197" s="187">
        <v>0</v>
      </c>
      <c r="D197" s="188">
        <v>0</v>
      </c>
      <c r="E197" s="188">
        <v>0</v>
      </c>
      <c r="F197" s="188">
        <v>0</v>
      </c>
      <c r="G197" s="188">
        <v>0</v>
      </c>
      <c r="H197" s="188">
        <v>0</v>
      </c>
      <c r="I197" s="188">
        <v>0</v>
      </c>
      <c r="J197" s="188">
        <v>0</v>
      </c>
      <c r="K197" s="188">
        <v>0</v>
      </c>
      <c r="L197" s="189">
        <v>0</v>
      </c>
    </row>
    <row r="198" spans="1:12" s="340" customFormat="1" ht="18.75" customHeight="1" x14ac:dyDescent="0.15">
      <c r="A198" s="185" t="s">
        <v>213</v>
      </c>
      <c r="B198" s="186">
        <v>0</v>
      </c>
      <c r="C198" s="187">
        <v>0</v>
      </c>
      <c r="D198" s="188">
        <v>0</v>
      </c>
      <c r="E198" s="188">
        <v>0</v>
      </c>
      <c r="F198" s="188">
        <v>0</v>
      </c>
      <c r="G198" s="188">
        <v>0</v>
      </c>
      <c r="H198" s="188">
        <v>0</v>
      </c>
      <c r="I198" s="188">
        <v>0</v>
      </c>
      <c r="J198" s="188">
        <v>0</v>
      </c>
      <c r="K198" s="188">
        <v>0</v>
      </c>
      <c r="L198" s="189">
        <v>0</v>
      </c>
    </row>
    <row r="199" spans="1:12" s="340" customFormat="1" ht="18.75" customHeight="1" x14ac:dyDescent="0.15">
      <c r="A199" s="185" t="s">
        <v>536</v>
      </c>
      <c r="B199" s="186">
        <v>0</v>
      </c>
      <c r="C199" s="187">
        <v>0</v>
      </c>
      <c r="D199" s="188">
        <v>0</v>
      </c>
      <c r="E199" s="188">
        <v>0</v>
      </c>
      <c r="F199" s="188">
        <v>0</v>
      </c>
      <c r="G199" s="188">
        <v>0</v>
      </c>
      <c r="H199" s="188">
        <v>0</v>
      </c>
      <c r="I199" s="188">
        <v>0</v>
      </c>
      <c r="J199" s="188">
        <v>0</v>
      </c>
      <c r="K199" s="188">
        <v>0</v>
      </c>
      <c r="L199" s="189">
        <v>0</v>
      </c>
    </row>
    <row r="200" spans="1:12" s="340" customFormat="1" ht="18.75" customHeight="1" x14ac:dyDescent="0.15">
      <c r="A200" s="185" t="s">
        <v>213</v>
      </c>
      <c r="B200" s="186">
        <v>0</v>
      </c>
      <c r="C200" s="187">
        <v>0</v>
      </c>
      <c r="D200" s="188">
        <v>0</v>
      </c>
      <c r="E200" s="188">
        <v>0</v>
      </c>
      <c r="F200" s="188">
        <v>0</v>
      </c>
      <c r="G200" s="188">
        <v>0</v>
      </c>
      <c r="H200" s="188">
        <v>0</v>
      </c>
      <c r="I200" s="188">
        <v>0</v>
      </c>
      <c r="J200" s="188">
        <v>0</v>
      </c>
      <c r="K200" s="188">
        <v>0</v>
      </c>
      <c r="L200" s="189">
        <v>0</v>
      </c>
    </row>
    <row r="201" spans="1:12" s="340" customFormat="1" ht="18.75" customHeight="1" x14ac:dyDescent="0.15">
      <c r="A201" s="185" t="s">
        <v>537</v>
      </c>
      <c r="B201" s="186">
        <v>0</v>
      </c>
      <c r="C201" s="187">
        <v>0</v>
      </c>
      <c r="D201" s="188">
        <v>0</v>
      </c>
      <c r="E201" s="188">
        <v>0</v>
      </c>
      <c r="F201" s="188">
        <v>0</v>
      </c>
      <c r="G201" s="188">
        <v>0</v>
      </c>
      <c r="H201" s="188">
        <v>0</v>
      </c>
      <c r="I201" s="188">
        <v>0</v>
      </c>
      <c r="J201" s="188">
        <v>0</v>
      </c>
      <c r="K201" s="188">
        <v>0</v>
      </c>
      <c r="L201" s="189">
        <v>0</v>
      </c>
    </row>
    <row r="202" spans="1:12" s="340" customFormat="1" ht="18.75" customHeight="1" x14ac:dyDescent="0.15">
      <c r="A202" s="185" t="s">
        <v>213</v>
      </c>
      <c r="B202" s="186">
        <v>0</v>
      </c>
      <c r="C202" s="187">
        <v>0</v>
      </c>
      <c r="D202" s="188">
        <v>0</v>
      </c>
      <c r="E202" s="188">
        <v>0</v>
      </c>
      <c r="F202" s="188">
        <v>0</v>
      </c>
      <c r="G202" s="188">
        <v>0</v>
      </c>
      <c r="H202" s="188">
        <v>0</v>
      </c>
      <c r="I202" s="188">
        <v>0</v>
      </c>
      <c r="J202" s="188">
        <v>0</v>
      </c>
      <c r="K202" s="188">
        <v>0</v>
      </c>
      <c r="L202" s="189">
        <v>0</v>
      </c>
    </row>
    <row r="203" spans="1:12" s="340" customFormat="1" ht="18.75" customHeight="1" x14ac:dyDescent="0.15">
      <c r="A203" s="185" t="s">
        <v>538</v>
      </c>
      <c r="B203" s="186">
        <v>0</v>
      </c>
      <c r="C203" s="187">
        <v>0</v>
      </c>
      <c r="D203" s="188">
        <v>0</v>
      </c>
      <c r="E203" s="188">
        <v>0</v>
      </c>
      <c r="F203" s="188">
        <v>0</v>
      </c>
      <c r="G203" s="188">
        <v>0</v>
      </c>
      <c r="H203" s="188">
        <v>0</v>
      </c>
      <c r="I203" s="188">
        <v>0</v>
      </c>
      <c r="J203" s="188">
        <v>0</v>
      </c>
      <c r="K203" s="188">
        <v>0</v>
      </c>
      <c r="L203" s="189">
        <v>0</v>
      </c>
    </row>
    <row r="204" spans="1:12" s="340" customFormat="1" ht="18.75" customHeight="1" x14ac:dyDescent="0.15">
      <c r="A204" s="185" t="s">
        <v>213</v>
      </c>
      <c r="B204" s="186">
        <v>1</v>
      </c>
      <c r="C204" s="187">
        <v>0</v>
      </c>
      <c r="D204" s="188">
        <v>0</v>
      </c>
      <c r="E204" s="188">
        <v>0</v>
      </c>
      <c r="F204" s="188">
        <v>0</v>
      </c>
      <c r="G204" s="188">
        <v>0</v>
      </c>
      <c r="H204" s="188">
        <v>0</v>
      </c>
      <c r="I204" s="188">
        <v>0</v>
      </c>
      <c r="J204" s="188">
        <v>1</v>
      </c>
      <c r="K204" s="188">
        <v>0</v>
      </c>
      <c r="L204" s="189">
        <v>0</v>
      </c>
    </row>
    <row r="205" spans="1:12" s="340" customFormat="1" ht="18.75" customHeight="1" x14ac:dyDescent="0.15">
      <c r="A205" s="185" t="s">
        <v>539</v>
      </c>
      <c r="B205" s="186">
        <v>0</v>
      </c>
      <c r="C205" s="187">
        <v>0</v>
      </c>
      <c r="D205" s="188">
        <v>0</v>
      </c>
      <c r="E205" s="188">
        <v>0</v>
      </c>
      <c r="F205" s="188">
        <v>0</v>
      </c>
      <c r="G205" s="188">
        <v>0</v>
      </c>
      <c r="H205" s="188">
        <v>0</v>
      </c>
      <c r="I205" s="188">
        <v>0</v>
      </c>
      <c r="J205" s="188">
        <v>0</v>
      </c>
      <c r="K205" s="188">
        <v>0</v>
      </c>
      <c r="L205" s="189">
        <v>0</v>
      </c>
    </row>
    <row r="206" spans="1:12" s="340" customFormat="1" ht="18.75" customHeight="1" x14ac:dyDescent="0.15">
      <c r="A206" s="185" t="s">
        <v>213</v>
      </c>
      <c r="B206" s="186">
        <v>0</v>
      </c>
      <c r="C206" s="187">
        <v>0</v>
      </c>
      <c r="D206" s="188">
        <v>0</v>
      </c>
      <c r="E206" s="188">
        <v>0</v>
      </c>
      <c r="F206" s="188">
        <v>0</v>
      </c>
      <c r="G206" s="188">
        <v>0</v>
      </c>
      <c r="H206" s="188">
        <v>0</v>
      </c>
      <c r="I206" s="188">
        <v>0</v>
      </c>
      <c r="J206" s="188">
        <v>0</v>
      </c>
      <c r="K206" s="188">
        <v>0</v>
      </c>
      <c r="L206" s="189">
        <v>0</v>
      </c>
    </row>
    <row r="207" spans="1:12" s="340" customFormat="1" ht="18.75" customHeight="1" x14ac:dyDescent="0.15">
      <c r="A207" s="185" t="s">
        <v>540</v>
      </c>
      <c r="B207" s="186">
        <v>0</v>
      </c>
      <c r="C207" s="187">
        <v>0</v>
      </c>
      <c r="D207" s="188">
        <v>0</v>
      </c>
      <c r="E207" s="188">
        <v>0</v>
      </c>
      <c r="F207" s="188">
        <v>0</v>
      </c>
      <c r="G207" s="188">
        <v>0</v>
      </c>
      <c r="H207" s="188">
        <v>0</v>
      </c>
      <c r="I207" s="188">
        <v>0</v>
      </c>
      <c r="J207" s="188">
        <v>0</v>
      </c>
      <c r="K207" s="188">
        <v>0</v>
      </c>
      <c r="L207" s="189">
        <v>0</v>
      </c>
    </row>
    <row r="208" spans="1:12" s="340" customFormat="1" ht="18.75" customHeight="1" x14ac:dyDescent="0.15">
      <c r="A208" s="185" t="s">
        <v>213</v>
      </c>
      <c r="B208" s="186">
        <v>0</v>
      </c>
      <c r="C208" s="187">
        <v>0</v>
      </c>
      <c r="D208" s="188">
        <v>0</v>
      </c>
      <c r="E208" s="188">
        <v>0</v>
      </c>
      <c r="F208" s="188">
        <v>0</v>
      </c>
      <c r="G208" s="188">
        <v>0</v>
      </c>
      <c r="H208" s="188">
        <v>0</v>
      </c>
      <c r="I208" s="188">
        <v>0</v>
      </c>
      <c r="J208" s="188">
        <v>0</v>
      </c>
      <c r="K208" s="188">
        <v>0</v>
      </c>
      <c r="L208" s="189">
        <v>0</v>
      </c>
    </row>
    <row r="209" spans="1:12" s="340" customFormat="1" ht="18.75" customHeight="1" x14ac:dyDescent="0.15">
      <c r="A209" s="185" t="s">
        <v>541</v>
      </c>
      <c r="B209" s="186">
        <v>0</v>
      </c>
      <c r="C209" s="187">
        <v>0</v>
      </c>
      <c r="D209" s="188">
        <v>0</v>
      </c>
      <c r="E209" s="188">
        <v>0</v>
      </c>
      <c r="F209" s="188">
        <v>0</v>
      </c>
      <c r="G209" s="188">
        <v>0</v>
      </c>
      <c r="H209" s="188">
        <v>0</v>
      </c>
      <c r="I209" s="188">
        <v>0</v>
      </c>
      <c r="J209" s="188">
        <v>0</v>
      </c>
      <c r="K209" s="188">
        <v>0</v>
      </c>
      <c r="L209" s="189">
        <v>0</v>
      </c>
    </row>
    <row r="210" spans="1:12" s="340" customFormat="1" ht="18.75" customHeight="1" x14ac:dyDescent="0.15">
      <c r="A210" s="185" t="s">
        <v>213</v>
      </c>
      <c r="B210" s="186">
        <v>0</v>
      </c>
      <c r="C210" s="187">
        <v>0</v>
      </c>
      <c r="D210" s="188">
        <v>0</v>
      </c>
      <c r="E210" s="188">
        <v>0</v>
      </c>
      <c r="F210" s="188">
        <v>0</v>
      </c>
      <c r="G210" s="188">
        <v>0</v>
      </c>
      <c r="H210" s="188">
        <v>0</v>
      </c>
      <c r="I210" s="188">
        <v>0</v>
      </c>
      <c r="J210" s="188">
        <v>0</v>
      </c>
      <c r="K210" s="188">
        <v>0</v>
      </c>
      <c r="L210" s="189">
        <v>0</v>
      </c>
    </row>
    <row r="211" spans="1:12" s="340" customFormat="1" ht="18.75" customHeight="1" x14ac:dyDescent="0.15">
      <c r="A211" s="185" t="s">
        <v>542</v>
      </c>
      <c r="B211" s="186">
        <v>0</v>
      </c>
      <c r="C211" s="187">
        <v>0</v>
      </c>
      <c r="D211" s="188">
        <v>0</v>
      </c>
      <c r="E211" s="188">
        <v>0</v>
      </c>
      <c r="F211" s="188">
        <v>0</v>
      </c>
      <c r="G211" s="188">
        <v>0</v>
      </c>
      <c r="H211" s="188">
        <v>0</v>
      </c>
      <c r="I211" s="188">
        <v>0</v>
      </c>
      <c r="J211" s="188">
        <v>0</v>
      </c>
      <c r="K211" s="188">
        <v>0</v>
      </c>
      <c r="L211" s="189">
        <v>0</v>
      </c>
    </row>
    <row r="212" spans="1:12" s="340" customFormat="1" ht="18.75" customHeight="1" x14ac:dyDescent="0.15">
      <c r="A212" s="185" t="s">
        <v>213</v>
      </c>
      <c r="B212" s="186">
        <v>0</v>
      </c>
      <c r="C212" s="187">
        <v>0</v>
      </c>
      <c r="D212" s="188">
        <v>0</v>
      </c>
      <c r="E212" s="188">
        <v>0</v>
      </c>
      <c r="F212" s="188">
        <v>0</v>
      </c>
      <c r="G212" s="188">
        <v>0</v>
      </c>
      <c r="H212" s="188">
        <v>0</v>
      </c>
      <c r="I212" s="188">
        <v>0</v>
      </c>
      <c r="J212" s="188">
        <v>0</v>
      </c>
      <c r="K212" s="188">
        <v>0</v>
      </c>
      <c r="L212" s="189">
        <v>0</v>
      </c>
    </row>
    <row r="213" spans="1:12" s="340" customFormat="1" ht="18.75" customHeight="1" x14ac:dyDescent="0.15">
      <c r="A213" s="185" t="s">
        <v>543</v>
      </c>
      <c r="B213" s="186">
        <v>0</v>
      </c>
      <c r="C213" s="187">
        <v>0</v>
      </c>
      <c r="D213" s="188">
        <v>0</v>
      </c>
      <c r="E213" s="188">
        <v>0</v>
      </c>
      <c r="F213" s="188">
        <v>0</v>
      </c>
      <c r="G213" s="188">
        <v>0</v>
      </c>
      <c r="H213" s="188">
        <v>0</v>
      </c>
      <c r="I213" s="188">
        <v>0</v>
      </c>
      <c r="J213" s="188">
        <v>0</v>
      </c>
      <c r="K213" s="188">
        <v>0</v>
      </c>
      <c r="L213" s="189">
        <v>0</v>
      </c>
    </row>
    <row r="214" spans="1:12" s="340" customFormat="1" ht="18.75" customHeight="1" x14ac:dyDescent="0.15">
      <c r="A214" s="185" t="s">
        <v>213</v>
      </c>
      <c r="B214" s="186">
        <v>0</v>
      </c>
      <c r="C214" s="187">
        <v>0</v>
      </c>
      <c r="D214" s="188">
        <v>0</v>
      </c>
      <c r="E214" s="188">
        <v>0</v>
      </c>
      <c r="F214" s="188">
        <v>0</v>
      </c>
      <c r="G214" s="188">
        <v>0</v>
      </c>
      <c r="H214" s="188">
        <v>0</v>
      </c>
      <c r="I214" s="188">
        <v>0</v>
      </c>
      <c r="J214" s="188">
        <v>0</v>
      </c>
      <c r="K214" s="188">
        <v>0</v>
      </c>
      <c r="L214" s="189">
        <v>0</v>
      </c>
    </row>
    <row r="215" spans="1:12" s="340" customFormat="1" ht="18.75" customHeight="1" x14ac:dyDescent="0.15">
      <c r="A215" s="185" t="s">
        <v>544</v>
      </c>
      <c r="B215" s="186">
        <v>1</v>
      </c>
      <c r="C215" s="187">
        <v>0</v>
      </c>
      <c r="D215" s="188">
        <v>0</v>
      </c>
      <c r="E215" s="188">
        <v>0</v>
      </c>
      <c r="F215" s="188">
        <v>0</v>
      </c>
      <c r="G215" s="188">
        <v>0</v>
      </c>
      <c r="H215" s="188">
        <v>0</v>
      </c>
      <c r="I215" s="188">
        <v>0</v>
      </c>
      <c r="J215" s="188">
        <v>1</v>
      </c>
      <c r="K215" s="188">
        <v>0</v>
      </c>
      <c r="L215" s="189">
        <v>0</v>
      </c>
    </row>
    <row r="216" spans="1:12" s="340" customFormat="1" ht="18.75" customHeight="1" x14ac:dyDescent="0.15">
      <c r="A216" s="185" t="s">
        <v>213</v>
      </c>
      <c r="B216" s="186">
        <v>0</v>
      </c>
      <c r="C216" s="187">
        <v>0</v>
      </c>
      <c r="D216" s="188">
        <v>0</v>
      </c>
      <c r="E216" s="188">
        <v>0</v>
      </c>
      <c r="F216" s="188">
        <v>0</v>
      </c>
      <c r="G216" s="188">
        <v>0</v>
      </c>
      <c r="H216" s="188">
        <v>0</v>
      </c>
      <c r="I216" s="188">
        <v>0</v>
      </c>
      <c r="J216" s="188">
        <v>0</v>
      </c>
      <c r="K216" s="188">
        <v>0</v>
      </c>
      <c r="L216" s="189">
        <v>0</v>
      </c>
    </row>
    <row r="217" spans="1:12" s="340" customFormat="1" ht="18.75" customHeight="1" x14ac:dyDescent="0.15">
      <c r="A217" s="185" t="s">
        <v>545</v>
      </c>
      <c r="B217" s="186">
        <v>0</v>
      </c>
      <c r="C217" s="187">
        <v>0</v>
      </c>
      <c r="D217" s="188">
        <v>0</v>
      </c>
      <c r="E217" s="188">
        <v>0</v>
      </c>
      <c r="F217" s="188">
        <v>0</v>
      </c>
      <c r="G217" s="188">
        <v>0</v>
      </c>
      <c r="H217" s="188">
        <v>0</v>
      </c>
      <c r="I217" s="188">
        <v>0</v>
      </c>
      <c r="J217" s="188">
        <v>0</v>
      </c>
      <c r="K217" s="188">
        <v>0</v>
      </c>
      <c r="L217" s="189">
        <v>0</v>
      </c>
    </row>
    <row r="218" spans="1:12" s="340" customFormat="1" ht="18.75" customHeight="1" x14ac:dyDescent="0.15">
      <c r="A218" s="185" t="s">
        <v>213</v>
      </c>
      <c r="B218" s="186">
        <v>0</v>
      </c>
      <c r="C218" s="187">
        <v>0</v>
      </c>
      <c r="D218" s="188">
        <v>0</v>
      </c>
      <c r="E218" s="188">
        <v>0</v>
      </c>
      <c r="F218" s="188">
        <v>0</v>
      </c>
      <c r="G218" s="188">
        <v>0</v>
      </c>
      <c r="H218" s="188">
        <v>0</v>
      </c>
      <c r="I218" s="188">
        <v>0</v>
      </c>
      <c r="J218" s="188">
        <v>0</v>
      </c>
      <c r="K218" s="188">
        <v>0</v>
      </c>
      <c r="L218" s="189">
        <v>0</v>
      </c>
    </row>
    <row r="219" spans="1:12" s="340" customFormat="1" ht="18.75" customHeight="1" x14ac:dyDescent="0.15">
      <c r="A219" s="185" t="s">
        <v>546</v>
      </c>
      <c r="B219" s="186">
        <v>0</v>
      </c>
      <c r="C219" s="187">
        <v>0</v>
      </c>
      <c r="D219" s="188">
        <v>0</v>
      </c>
      <c r="E219" s="188">
        <v>0</v>
      </c>
      <c r="F219" s="188">
        <v>0</v>
      </c>
      <c r="G219" s="188">
        <v>0</v>
      </c>
      <c r="H219" s="188">
        <v>0</v>
      </c>
      <c r="I219" s="188">
        <v>0</v>
      </c>
      <c r="J219" s="188">
        <v>0</v>
      </c>
      <c r="K219" s="188">
        <v>0</v>
      </c>
      <c r="L219" s="189">
        <v>0</v>
      </c>
    </row>
    <row r="220" spans="1:12" s="340" customFormat="1" ht="18.75" customHeight="1" x14ac:dyDescent="0.15">
      <c r="A220" s="185" t="s">
        <v>213</v>
      </c>
      <c r="B220" s="186">
        <v>0</v>
      </c>
      <c r="C220" s="187">
        <v>0</v>
      </c>
      <c r="D220" s="188">
        <v>0</v>
      </c>
      <c r="E220" s="188">
        <v>0</v>
      </c>
      <c r="F220" s="188">
        <v>0</v>
      </c>
      <c r="G220" s="188">
        <v>0</v>
      </c>
      <c r="H220" s="188">
        <v>0</v>
      </c>
      <c r="I220" s="188">
        <v>0</v>
      </c>
      <c r="J220" s="188">
        <v>0</v>
      </c>
      <c r="K220" s="188">
        <v>0</v>
      </c>
      <c r="L220" s="189">
        <v>0</v>
      </c>
    </row>
    <row r="221" spans="1:12" s="340" customFormat="1" ht="18.75" customHeight="1" x14ac:dyDescent="0.15">
      <c r="A221" s="185" t="s">
        <v>547</v>
      </c>
      <c r="B221" s="186">
        <v>0</v>
      </c>
      <c r="C221" s="187">
        <v>0</v>
      </c>
      <c r="D221" s="188">
        <v>0</v>
      </c>
      <c r="E221" s="188">
        <v>0</v>
      </c>
      <c r="F221" s="188">
        <v>0</v>
      </c>
      <c r="G221" s="188">
        <v>0</v>
      </c>
      <c r="H221" s="188">
        <v>0</v>
      </c>
      <c r="I221" s="188">
        <v>0</v>
      </c>
      <c r="J221" s="188">
        <v>0</v>
      </c>
      <c r="K221" s="188">
        <v>0</v>
      </c>
      <c r="L221" s="189">
        <v>0</v>
      </c>
    </row>
    <row r="222" spans="1:12" s="340" customFormat="1" ht="18.75" customHeight="1" x14ac:dyDescent="0.15">
      <c r="A222" s="185" t="s">
        <v>213</v>
      </c>
      <c r="B222" s="186">
        <v>0</v>
      </c>
      <c r="C222" s="187">
        <v>0</v>
      </c>
      <c r="D222" s="188">
        <v>0</v>
      </c>
      <c r="E222" s="188">
        <v>0</v>
      </c>
      <c r="F222" s="188">
        <v>0</v>
      </c>
      <c r="G222" s="188">
        <v>0</v>
      </c>
      <c r="H222" s="188">
        <v>0</v>
      </c>
      <c r="I222" s="188">
        <v>0</v>
      </c>
      <c r="J222" s="188">
        <v>0</v>
      </c>
      <c r="K222" s="188">
        <v>0</v>
      </c>
      <c r="L222" s="189">
        <v>0</v>
      </c>
    </row>
    <row r="223" spans="1:12" s="340" customFormat="1" ht="18.75" customHeight="1" x14ac:dyDescent="0.15">
      <c r="A223" s="185" t="s">
        <v>554</v>
      </c>
      <c r="B223" s="186">
        <v>0</v>
      </c>
      <c r="C223" s="187">
        <v>0</v>
      </c>
      <c r="D223" s="188">
        <v>0</v>
      </c>
      <c r="E223" s="188">
        <v>0</v>
      </c>
      <c r="F223" s="188">
        <v>0</v>
      </c>
      <c r="G223" s="188">
        <v>0</v>
      </c>
      <c r="H223" s="188">
        <v>0</v>
      </c>
      <c r="I223" s="188">
        <v>0</v>
      </c>
      <c r="J223" s="188">
        <v>0</v>
      </c>
      <c r="K223" s="188">
        <v>0</v>
      </c>
      <c r="L223" s="189">
        <v>0</v>
      </c>
    </row>
    <row r="224" spans="1:12" s="340" customFormat="1" ht="18.75" customHeight="1" x14ac:dyDescent="0.15">
      <c r="A224" s="185" t="s">
        <v>213</v>
      </c>
      <c r="B224" s="186">
        <v>0</v>
      </c>
      <c r="C224" s="187">
        <v>0</v>
      </c>
      <c r="D224" s="188">
        <v>0</v>
      </c>
      <c r="E224" s="188">
        <v>0</v>
      </c>
      <c r="F224" s="188">
        <v>0</v>
      </c>
      <c r="G224" s="188">
        <v>0</v>
      </c>
      <c r="H224" s="188">
        <v>0</v>
      </c>
      <c r="I224" s="188">
        <v>0</v>
      </c>
      <c r="J224" s="188">
        <v>0</v>
      </c>
      <c r="K224" s="188">
        <v>0</v>
      </c>
      <c r="L224" s="189">
        <v>0</v>
      </c>
    </row>
    <row r="225" spans="1:12" s="340" customFormat="1" ht="18.75" customHeight="1" x14ac:dyDescent="0.15">
      <c r="A225" s="185" t="s">
        <v>555</v>
      </c>
      <c r="B225" s="186">
        <v>0</v>
      </c>
      <c r="C225" s="187">
        <v>0</v>
      </c>
      <c r="D225" s="188">
        <v>0</v>
      </c>
      <c r="E225" s="188">
        <v>0</v>
      </c>
      <c r="F225" s="188">
        <v>0</v>
      </c>
      <c r="G225" s="188">
        <v>0</v>
      </c>
      <c r="H225" s="188">
        <v>0</v>
      </c>
      <c r="I225" s="188">
        <v>0</v>
      </c>
      <c r="J225" s="188">
        <v>0</v>
      </c>
      <c r="K225" s="188">
        <v>0</v>
      </c>
      <c r="L225" s="189">
        <v>0</v>
      </c>
    </row>
    <row r="226" spans="1:12" s="340" customFormat="1" ht="18.75" customHeight="1" x14ac:dyDescent="0.15">
      <c r="A226" s="185" t="s">
        <v>213</v>
      </c>
      <c r="B226" s="186">
        <v>0</v>
      </c>
      <c r="C226" s="187">
        <v>0</v>
      </c>
      <c r="D226" s="188">
        <v>0</v>
      </c>
      <c r="E226" s="188">
        <v>0</v>
      </c>
      <c r="F226" s="188">
        <v>0</v>
      </c>
      <c r="G226" s="188">
        <v>0</v>
      </c>
      <c r="H226" s="188">
        <v>0</v>
      </c>
      <c r="I226" s="188">
        <v>0</v>
      </c>
      <c r="J226" s="188">
        <v>0</v>
      </c>
      <c r="K226" s="188">
        <v>0</v>
      </c>
      <c r="L226" s="189">
        <v>0</v>
      </c>
    </row>
    <row r="227" spans="1:12" s="340" customFormat="1" ht="18.75" customHeight="1" x14ac:dyDescent="0.15">
      <c r="A227" s="185" t="s">
        <v>556</v>
      </c>
      <c r="B227" s="186">
        <v>0</v>
      </c>
      <c r="C227" s="187">
        <v>0</v>
      </c>
      <c r="D227" s="188">
        <v>0</v>
      </c>
      <c r="E227" s="188">
        <v>0</v>
      </c>
      <c r="F227" s="188">
        <v>0</v>
      </c>
      <c r="G227" s="188">
        <v>0</v>
      </c>
      <c r="H227" s="188">
        <v>0</v>
      </c>
      <c r="I227" s="188">
        <v>0</v>
      </c>
      <c r="J227" s="188">
        <v>0</v>
      </c>
      <c r="K227" s="188">
        <v>0</v>
      </c>
      <c r="L227" s="189">
        <v>0</v>
      </c>
    </row>
    <row r="228" spans="1:12" s="340" customFormat="1" ht="18.75" customHeight="1" x14ac:dyDescent="0.15">
      <c r="A228" s="185" t="s">
        <v>213</v>
      </c>
      <c r="B228" s="186">
        <v>1</v>
      </c>
      <c r="C228" s="187">
        <v>0</v>
      </c>
      <c r="D228" s="188">
        <v>0</v>
      </c>
      <c r="E228" s="188">
        <v>0</v>
      </c>
      <c r="F228" s="188">
        <v>0</v>
      </c>
      <c r="G228" s="188">
        <v>0</v>
      </c>
      <c r="H228" s="188">
        <v>0</v>
      </c>
      <c r="I228" s="188">
        <v>0</v>
      </c>
      <c r="J228" s="188">
        <v>1</v>
      </c>
      <c r="K228" s="188">
        <v>0</v>
      </c>
      <c r="L228" s="189">
        <v>0</v>
      </c>
    </row>
    <row r="229" spans="1:12" s="340" customFormat="1" ht="18.75" customHeight="1" x14ac:dyDescent="0.15">
      <c r="A229" s="185" t="s">
        <v>557</v>
      </c>
      <c r="B229" s="186">
        <v>0</v>
      </c>
      <c r="C229" s="187">
        <v>0</v>
      </c>
      <c r="D229" s="188">
        <v>0</v>
      </c>
      <c r="E229" s="188">
        <v>0</v>
      </c>
      <c r="F229" s="188">
        <v>0</v>
      </c>
      <c r="G229" s="188">
        <v>0</v>
      </c>
      <c r="H229" s="188">
        <v>0</v>
      </c>
      <c r="I229" s="188">
        <v>0</v>
      </c>
      <c r="J229" s="188">
        <v>0</v>
      </c>
      <c r="K229" s="188">
        <v>0</v>
      </c>
      <c r="L229" s="189">
        <v>0</v>
      </c>
    </row>
    <row r="230" spans="1:12" s="340" customFormat="1" ht="18.75" customHeight="1" x14ac:dyDescent="0.15">
      <c r="A230" s="185" t="s">
        <v>213</v>
      </c>
      <c r="B230" s="186">
        <v>0</v>
      </c>
      <c r="C230" s="187">
        <v>0</v>
      </c>
      <c r="D230" s="188">
        <v>0</v>
      </c>
      <c r="E230" s="188">
        <v>0</v>
      </c>
      <c r="F230" s="188">
        <v>0</v>
      </c>
      <c r="G230" s="188">
        <v>0</v>
      </c>
      <c r="H230" s="188">
        <v>0</v>
      </c>
      <c r="I230" s="188">
        <v>0</v>
      </c>
      <c r="J230" s="188">
        <v>0</v>
      </c>
      <c r="K230" s="188">
        <v>0</v>
      </c>
      <c r="L230" s="189">
        <v>0</v>
      </c>
    </row>
    <row r="231" spans="1:12" s="340" customFormat="1" ht="18.75" customHeight="1" x14ac:dyDescent="0.15">
      <c r="A231" s="185" t="s">
        <v>558</v>
      </c>
      <c r="B231" s="186">
        <v>0</v>
      </c>
      <c r="C231" s="187">
        <v>0</v>
      </c>
      <c r="D231" s="188">
        <v>0</v>
      </c>
      <c r="E231" s="188">
        <v>0</v>
      </c>
      <c r="F231" s="188">
        <v>0</v>
      </c>
      <c r="G231" s="188">
        <v>0</v>
      </c>
      <c r="H231" s="188">
        <v>0</v>
      </c>
      <c r="I231" s="188">
        <v>0</v>
      </c>
      <c r="J231" s="188">
        <v>0</v>
      </c>
      <c r="K231" s="188">
        <v>0</v>
      </c>
      <c r="L231" s="189">
        <v>0</v>
      </c>
    </row>
    <row r="232" spans="1:12" s="340" customFormat="1" ht="18.75" customHeight="1" x14ac:dyDescent="0.15">
      <c r="A232" s="185" t="s">
        <v>213</v>
      </c>
      <c r="B232" s="186">
        <v>0</v>
      </c>
      <c r="C232" s="187">
        <v>0</v>
      </c>
      <c r="D232" s="188">
        <v>0</v>
      </c>
      <c r="E232" s="188">
        <v>0</v>
      </c>
      <c r="F232" s="188">
        <v>0</v>
      </c>
      <c r="G232" s="188">
        <v>0</v>
      </c>
      <c r="H232" s="188">
        <v>0</v>
      </c>
      <c r="I232" s="188">
        <v>0</v>
      </c>
      <c r="J232" s="188">
        <v>0</v>
      </c>
      <c r="K232" s="188">
        <v>0</v>
      </c>
      <c r="L232" s="189">
        <v>0</v>
      </c>
    </row>
    <row r="233" spans="1:12" s="340" customFormat="1" ht="18.75" customHeight="1" x14ac:dyDescent="0.15">
      <c r="A233" s="185" t="s">
        <v>559</v>
      </c>
      <c r="B233" s="186">
        <v>0</v>
      </c>
      <c r="C233" s="187">
        <v>0</v>
      </c>
      <c r="D233" s="188">
        <v>0</v>
      </c>
      <c r="E233" s="188">
        <v>0</v>
      </c>
      <c r="F233" s="188">
        <v>0</v>
      </c>
      <c r="G233" s="188">
        <v>0</v>
      </c>
      <c r="H233" s="188">
        <v>0</v>
      </c>
      <c r="I233" s="188">
        <v>0</v>
      </c>
      <c r="J233" s="188">
        <v>0</v>
      </c>
      <c r="K233" s="188">
        <v>0</v>
      </c>
      <c r="L233" s="189">
        <v>0</v>
      </c>
    </row>
    <row r="234" spans="1:12" s="340" customFormat="1" ht="18.75" customHeight="1" x14ac:dyDescent="0.15">
      <c r="A234" s="185" t="s">
        <v>213</v>
      </c>
      <c r="B234" s="186">
        <v>0</v>
      </c>
      <c r="C234" s="187">
        <v>0</v>
      </c>
      <c r="D234" s="188">
        <v>0</v>
      </c>
      <c r="E234" s="188">
        <v>0</v>
      </c>
      <c r="F234" s="188">
        <v>0</v>
      </c>
      <c r="G234" s="188">
        <v>0</v>
      </c>
      <c r="H234" s="188">
        <v>0</v>
      </c>
      <c r="I234" s="188">
        <v>0</v>
      </c>
      <c r="J234" s="188">
        <v>0</v>
      </c>
      <c r="K234" s="188">
        <v>0</v>
      </c>
      <c r="L234" s="189">
        <v>0</v>
      </c>
    </row>
    <row r="235" spans="1:12" s="340" customFormat="1" ht="18.75" customHeight="1" x14ac:dyDescent="0.15">
      <c r="A235" s="185" t="s">
        <v>560</v>
      </c>
      <c r="B235" s="186">
        <v>0</v>
      </c>
      <c r="C235" s="187">
        <v>0</v>
      </c>
      <c r="D235" s="188">
        <v>0</v>
      </c>
      <c r="E235" s="188">
        <v>0</v>
      </c>
      <c r="F235" s="188">
        <v>0</v>
      </c>
      <c r="G235" s="188">
        <v>0</v>
      </c>
      <c r="H235" s="188">
        <v>0</v>
      </c>
      <c r="I235" s="188">
        <v>0</v>
      </c>
      <c r="J235" s="188">
        <v>0</v>
      </c>
      <c r="K235" s="188">
        <v>0</v>
      </c>
      <c r="L235" s="189">
        <v>0</v>
      </c>
    </row>
    <row r="236" spans="1:12" s="340" customFormat="1" ht="18.75" customHeight="1" x14ac:dyDescent="0.15">
      <c r="A236" s="185" t="s">
        <v>213</v>
      </c>
      <c r="B236" s="186">
        <v>0</v>
      </c>
      <c r="C236" s="187">
        <v>0</v>
      </c>
      <c r="D236" s="188">
        <v>0</v>
      </c>
      <c r="E236" s="188">
        <v>0</v>
      </c>
      <c r="F236" s="188">
        <v>0</v>
      </c>
      <c r="G236" s="188">
        <v>0</v>
      </c>
      <c r="H236" s="188">
        <v>0</v>
      </c>
      <c r="I236" s="188">
        <v>0</v>
      </c>
      <c r="J236" s="188">
        <v>0</v>
      </c>
      <c r="K236" s="188">
        <v>0</v>
      </c>
      <c r="L236" s="189">
        <v>0</v>
      </c>
    </row>
    <row r="237" spans="1:12" s="340" customFormat="1" ht="18.75" customHeight="1" x14ac:dyDescent="0.15">
      <c r="A237" s="185" t="s">
        <v>561</v>
      </c>
      <c r="B237" s="186">
        <v>0</v>
      </c>
      <c r="C237" s="187">
        <v>0</v>
      </c>
      <c r="D237" s="188">
        <v>0</v>
      </c>
      <c r="E237" s="188">
        <v>0</v>
      </c>
      <c r="F237" s="188">
        <v>0</v>
      </c>
      <c r="G237" s="188">
        <v>0</v>
      </c>
      <c r="H237" s="188">
        <v>0</v>
      </c>
      <c r="I237" s="188">
        <v>0</v>
      </c>
      <c r="J237" s="188">
        <v>0</v>
      </c>
      <c r="K237" s="188">
        <v>0</v>
      </c>
      <c r="L237" s="189">
        <v>0</v>
      </c>
    </row>
    <row r="238" spans="1:12" s="340" customFormat="1" ht="18.75" customHeight="1" x14ac:dyDescent="0.15">
      <c r="A238" s="185" t="s">
        <v>213</v>
      </c>
      <c r="B238" s="186">
        <v>0</v>
      </c>
      <c r="C238" s="187">
        <v>0</v>
      </c>
      <c r="D238" s="188">
        <v>0</v>
      </c>
      <c r="E238" s="188">
        <v>0</v>
      </c>
      <c r="F238" s="188">
        <v>0</v>
      </c>
      <c r="G238" s="188">
        <v>0</v>
      </c>
      <c r="H238" s="188">
        <v>0</v>
      </c>
      <c r="I238" s="188">
        <v>0</v>
      </c>
      <c r="J238" s="188">
        <v>0</v>
      </c>
      <c r="K238" s="188">
        <v>0</v>
      </c>
      <c r="L238" s="189">
        <v>0</v>
      </c>
    </row>
    <row r="239" spans="1:12" s="340" customFormat="1" ht="18.75" customHeight="1" x14ac:dyDescent="0.15">
      <c r="A239" s="185" t="s">
        <v>562</v>
      </c>
      <c r="B239" s="186">
        <v>1</v>
      </c>
      <c r="C239" s="187">
        <v>0</v>
      </c>
      <c r="D239" s="188">
        <v>0</v>
      </c>
      <c r="E239" s="188">
        <v>0</v>
      </c>
      <c r="F239" s="188">
        <v>0</v>
      </c>
      <c r="G239" s="188">
        <v>0</v>
      </c>
      <c r="H239" s="188">
        <v>0</v>
      </c>
      <c r="I239" s="188">
        <v>0</v>
      </c>
      <c r="J239" s="188">
        <v>1</v>
      </c>
      <c r="K239" s="188">
        <v>0</v>
      </c>
      <c r="L239" s="189">
        <v>0</v>
      </c>
    </row>
    <row r="240" spans="1:12" s="340" customFormat="1" ht="18.75" customHeight="1" x14ac:dyDescent="0.15">
      <c r="A240" s="185" t="s">
        <v>213</v>
      </c>
      <c r="B240" s="186">
        <v>0</v>
      </c>
      <c r="C240" s="187">
        <v>0</v>
      </c>
      <c r="D240" s="188">
        <v>0</v>
      </c>
      <c r="E240" s="188">
        <v>0</v>
      </c>
      <c r="F240" s="188">
        <v>0</v>
      </c>
      <c r="G240" s="188">
        <v>0</v>
      </c>
      <c r="H240" s="188">
        <v>0</v>
      </c>
      <c r="I240" s="188">
        <v>0</v>
      </c>
      <c r="J240" s="188">
        <v>0</v>
      </c>
      <c r="K240" s="188">
        <v>0</v>
      </c>
      <c r="L240" s="189">
        <v>0</v>
      </c>
    </row>
    <row r="241" spans="1:12" s="340" customFormat="1" ht="18.75" customHeight="1" x14ac:dyDescent="0.15">
      <c r="A241" s="185" t="s">
        <v>563</v>
      </c>
      <c r="B241" s="186">
        <v>0</v>
      </c>
      <c r="C241" s="187">
        <v>0</v>
      </c>
      <c r="D241" s="188">
        <v>0</v>
      </c>
      <c r="E241" s="188">
        <v>0</v>
      </c>
      <c r="F241" s="188">
        <v>0</v>
      </c>
      <c r="G241" s="188">
        <v>0</v>
      </c>
      <c r="H241" s="188">
        <v>0</v>
      </c>
      <c r="I241" s="188">
        <v>0</v>
      </c>
      <c r="J241" s="188">
        <v>0</v>
      </c>
      <c r="K241" s="188">
        <v>0</v>
      </c>
      <c r="L241" s="189">
        <v>0</v>
      </c>
    </row>
    <row r="242" spans="1:12" s="340" customFormat="1" ht="18.75" customHeight="1" x14ac:dyDescent="0.15">
      <c r="A242" s="185" t="s">
        <v>213</v>
      </c>
      <c r="B242" s="186">
        <v>0</v>
      </c>
      <c r="C242" s="187">
        <v>0</v>
      </c>
      <c r="D242" s="188">
        <v>0</v>
      </c>
      <c r="E242" s="188">
        <v>0</v>
      </c>
      <c r="F242" s="188">
        <v>0</v>
      </c>
      <c r="G242" s="188">
        <v>0</v>
      </c>
      <c r="H242" s="188">
        <v>0</v>
      </c>
      <c r="I242" s="188">
        <v>0</v>
      </c>
      <c r="J242" s="188">
        <v>0</v>
      </c>
      <c r="K242" s="188">
        <v>0</v>
      </c>
      <c r="L242" s="189">
        <v>0</v>
      </c>
    </row>
    <row r="243" spans="1:12" s="340" customFormat="1" ht="18.75" customHeight="1" x14ac:dyDescent="0.15">
      <c r="A243" s="185" t="s">
        <v>564</v>
      </c>
      <c r="B243" s="186">
        <v>0</v>
      </c>
      <c r="C243" s="187">
        <v>0</v>
      </c>
      <c r="D243" s="188">
        <v>0</v>
      </c>
      <c r="E243" s="188">
        <v>0</v>
      </c>
      <c r="F243" s="188">
        <v>0</v>
      </c>
      <c r="G243" s="188">
        <v>0</v>
      </c>
      <c r="H243" s="188">
        <v>0</v>
      </c>
      <c r="I243" s="188">
        <v>0</v>
      </c>
      <c r="J243" s="188">
        <v>0</v>
      </c>
      <c r="K243" s="188">
        <v>0</v>
      </c>
      <c r="L243" s="189">
        <v>0</v>
      </c>
    </row>
    <row r="244" spans="1:12" s="340" customFormat="1" ht="18.75" customHeight="1" x14ac:dyDescent="0.15">
      <c r="A244" s="185" t="s">
        <v>213</v>
      </c>
      <c r="B244" s="186">
        <v>0</v>
      </c>
      <c r="C244" s="187">
        <v>0</v>
      </c>
      <c r="D244" s="188">
        <v>0</v>
      </c>
      <c r="E244" s="188">
        <v>0</v>
      </c>
      <c r="F244" s="188">
        <v>0</v>
      </c>
      <c r="G244" s="188">
        <v>0</v>
      </c>
      <c r="H244" s="188">
        <v>0</v>
      </c>
      <c r="I244" s="188">
        <v>0</v>
      </c>
      <c r="J244" s="188">
        <v>0</v>
      </c>
      <c r="K244" s="188">
        <v>0</v>
      </c>
      <c r="L244" s="189">
        <v>0</v>
      </c>
    </row>
    <row r="245" spans="1:12" s="340" customFormat="1" ht="18.75" customHeight="1" x14ac:dyDescent="0.15">
      <c r="A245" s="185" t="s">
        <v>565</v>
      </c>
      <c r="B245" s="186">
        <v>0</v>
      </c>
      <c r="C245" s="187">
        <v>0</v>
      </c>
      <c r="D245" s="188">
        <v>0</v>
      </c>
      <c r="E245" s="188">
        <v>0</v>
      </c>
      <c r="F245" s="188">
        <v>0</v>
      </c>
      <c r="G245" s="188">
        <v>0</v>
      </c>
      <c r="H245" s="188">
        <v>0</v>
      </c>
      <c r="I245" s="188">
        <v>0</v>
      </c>
      <c r="J245" s="188">
        <v>0</v>
      </c>
      <c r="K245" s="188">
        <v>0</v>
      </c>
      <c r="L245" s="189">
        <v>0</v>
      </c>
    </row>
    <row r="246" spans="1:12" s="340" customFormat="1" ht="18.75" customHeight="1" thickBot="1" x14ac:dyDescent="0.2">
      <c r="A246" s="190" t="s">
        <v>213</v>
      </c>
      <c r="B246" s="191">
        <v>0</v>
      </c>
      <c r="C246" s="192">
        <v>0</v>
      </c>
      <c r="D246" s="193">
        <v>0</v>
      </c>
      <c r="E246" s="193">
        <v>0</v>
      </c>
      <c r="F246" s="193">
        <v>0</v>
      </c>
      <c r="G246" s="193">
        <v>0</v>
      </c>
      <c r="H246" s="193">
        <v>0</v>
      </c>
      <c r="I246" s="193">
        <v>0</v>
      </c>
      <c r="J246" s="193">
        <v>0</v>
      </c>
      <c r="K246" s="193">
        <v>0</v>
      </c>
      <c r="L246" s="194">
        <v>0</v>
      </c>
    </row>
    <row r="247" spans="1:12" ht="18.75" customHeight="1" x14ac:dyDescent="0.15">
      <c r="A247" s="195"/>
      <c r="B247" s="195"/>
      <c r="C247" s="195"/>
      <c r="D247" s="195"/>
      <c r="E247" s="195"/>
      <c r="F247" s="195"/>
      <c r="G247" s="195"/>
      <c r="H247" s="195"/>
      <c r="I247" s="195"/>
      <c r="J247" s="195"/>
      <c r="K247" s="195"/>
      <c r="L247" s="195"/>
    </row>
    <row r="248" spans="1:12" ht="18.75" customHeight="1" x14ac:dyDescent="0.15">
      <c r="A248" s="195"/>
      <c r="B248" s="195"/>
      <c r="C248" s="195"/>
      <c r="D248" s="195"/>
      <c r="E248" s="195"/>
      <c r="F248" s="195"/>
      <c r="G248" s="195"/>
      <c r="H248" s="195"/>
      <c r="I248" s="195"/>
      <c r="J248" s="195"/>
      <c r="K248" s="195"/>
      <c r="L248" s="195"/>
    </row>
    <row r="249" spans="1:12" ht="18.75" customHeight="1" x14ac:dyDescent="0.15">
      <c r="A249" s="196"/>
      <c r="B249" s="197"/>
      <c r="C249" s="197"/>
      <c r="D249" s="197"/>
      <c r="E249" s="197"/>
      <c r="F249" s="198"/>
      <c r="G249" s="198"/>
      <c r="H249" s="197"/>
      <c r="I249" s="197"/>
      <c r="J249" s="197"/>
      <c r="K249" s="197"/>
      <c r="L249" s="197"/>
    </row>
    <row r="250" spans="1:12" ht="18.75" customHeight="1" x14ac:dyDescent="0.15">
      <c r="A250" s="196"/>
      <c r="B250" s="197"/>
      <c r="C250" s="197"/>
      <c r="D250" s="197"/>
      <c r="E250" s="197"/>
      <c r="F250" s="198"/>
      <c r="G250" s="198"/>
      <c r="H250" s="197"/>
      <c r="I250" s="197"/>
      <c r="J250" s="197"/>
      <c r="K250" s="197"/>
      <c r="L250" s="197"/>
    </row>
    <row r="251" spans="1:12" s="2" customFormat="1" ht="13.5" customHeight="1" x14ac:dyDescent="0.15">
      <c r="A251" s="199"/>
    </row>
    <row r="252" spans="1:12" s="2" customFormat="1" ht="13.5" customHeight="1" x14ac:dyDescent="0.15">
      <c r="A252" s="200"/>
    </row>
    <row r="253" spans="1:12" s="2" customFormat="1" ht="13.5" customHeight="1" x14ac:dyDescent="0.15">
      <c r="A253" s="200"/>
    </row>
    <row r="254" spans="1:12" s="2" customFormat="1" ht="13.5" customHeight="1" x14ac:dyDescent="0.15">
      <c r="A254" s="200"/>
    </row>
    <row r="255" spans="1:12" s="2" customFormat="1" ht="13.5" customHeight="1" x14ac:dyDescent="0.15">
      <c r="A255" s="200"/>
    </row>
  </sheetData>
  <mergeCells count="2">
    <mergeCell ref="A1:L1"/>
    <mergeCell ref="A2:L2"/>
  </mergeCells>
  <phoneticPr fontId="2"/>
  <pageMargins left="0.27559055118110237" right="0.43307086614173229" top="0.55118110236220474" bottom="0.98425196850393704" header="0.51181102362204722" footer="0.11811023622047245"/>
  <pageSetup paperSize="9" scale="72"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1"/>
  <sheetViews>
    <sheetView view="pageBreakPreview" zoomScaleNormal="55" zoomScaleSheetLayoutView="100" workbookViewId="0">
      <selection sqref="A1:P1"/>
    </sheetView>
  </sheetViews>
  <sheetFormatPr defaultColWidth="15.625" defaultRowHeight="18.75" customHeight="1" x14ac:dyDescent="0.15"/>
  <cols>
    <col min="1" max="1" width="23.5" style="1" customWidth="1"/>
    <col min="2" max="16" width="15.625" style="1" customWidth="1"/>
    <col min="17" max="16384" width="15.625" style="1"/>
  </cols>
  <sheetData>
    <row r="1" spans="1:16" customFormat="1" ht="18.75" customHeight="1" x14ac:dyDescent="0.15">
      <c r="A1" s="374" t="s">
        <v>149</v>
      </c>
      <c r="B1" s="374"/>
      <c r="C1" s="374"/>
      <c r="D1" s="374"/>
      <c r="E1" s="374"/>
      <c r="F1" s="374"/>
      <c r="G1" s="374"/>
      <c r="H1" s="374"/>
      <c r="I1" s="374"/>
      <c r="J1" s="374"/>
      <c r="K1" s="374"/>
      <c r="L1" s="374"/>
      <c r="M1" s="374"/>
      <c r="N1" s="374"/>
      <c r="O1" s="374"/>
      <c r="P1" s="374"/>
    </row>
    <row r="2" spans="1:16" customFormat="1" ht="18.75" customHeight="1" x14ac:dyDescent="0.15">
      <c r="A2" s="375" t="s">
        <v>150</v>
      </c>
      <c r="B2" s="375"/>
      <c r="C2" s="375"/>
      <c r="D2" s="375"/>
      <c r="E2" s="375"/>
      <c r="F2" s="375"/>
      <c r="G2" s="375"/>
      <c r="H2" s="375"/>
      <c r="I2" s="375"/>
      <c r="J2" s="375"/>
      <c r="K2" s="375"/>
      <c r="L2" s="375"/>
      <c r="M2" s="375"/>
      <c r="N2" s="375"/>
      <c r="O2" s="375"/>
      <c r="P2" s="375"/>
    </row>
    <row r="3" spans="1:16" ht="18.75" customHeight="1" x14ac:dyDescent="0.15">
      <c r="A3" s="201"/>
      <c r="B3" s="201"/>
      <c r="C3" s="201"/>
      <c r="D3" s="201"/>
      <c r="E3" s="201"/>
      <c r="F3" s="201"/>
      <c r="G3" s="201"/>
      <c r="H3" s="201"/>
      <c r="I3" s="201"/>
      <c r="J3" s="201"/>
      <c r="K3" s="201"/>
      <c r="L3" s="201"/>
      <c r="M3" s="201"/>
      <c r="N3" s="201"/>
      <c r="O3" s="201"/>
      <c r="P3" s="201"/>
    </row>
    <row r="4" spans="1:16" ht="18.75" customHeight="1" thickBot="1" x14ac:dyDescent="0.2">
      <c r="A4" s="202" t="s">
        <v>151</v>
      </c>
      <c r="B4" s="3"/>
      <c r="C4" s="3"/>
      <c r="D4" s="3"/>
      <c r="E4" s="3"/>
      <c r="F4" s="3"/>
      <c r="G4" s="3"/>
      <c r="H4" s="3"/>
      <c r="I4" s="3"/>
      <c r="J4" s="3"/>
      <c r="K4" s="3"/>
      <c r="L4" s="3"/>
      <c r="M4" s="3"/>
      <c r="N4" s="3"/>
      <c r="O4" s="6"/>
      <c r="P4" s="3"/>
    </row>
    <row r="5" spans="1:16" ht="18.75" customHeight="1" x14ac:dyDescent="0.15">
      <c r="A5" s="376" t="s">
        <v>152</v>
      </c>
      <c r="B5" s="379" t="s">
        <v>153</v>
      </c>
      <c r="C5" s="382"/>
      <c r="D5" s="385" t="s">
        <v>154</v>
      </c>
      <c r="E5" s="386"/>
      <c r="F5" s="386"/>
      <c r="G5" s="386"/>
      <c r="H5" s="386"/>
      <c r="I5" s="387"/>
      <c r="J5" s="382"/>
      <c r="K5" s="385" t="s">
        <v>155</v>
      </c>
      <c r="L5" s="386"/>
      <c r="M5" s="386"/>
      <c r="N5" s="386"/>
      <c r="O5" s="386"/>
      <c r="P5" s="387"/>
    </row>
    <row r="6" spans="1:16" ht="18.75" customHeight="1" x14ac:dyDescent="0.15">
      <c r="A6" s="377"/>
      <c r="B6" s="380"/>
      <c r="C6" s="383"/>
      <c r="D6" s="388" t="s">
        <v>156</v>
      </c>
      <c r="E6" s="203"/>
      <c r="F6" s="204"/>
      <c r="G6" s="388" t="s">
        <v>157</v>
      </c>
      <c r="H6" s="203"/>
      <c r="I6" s="205"/>
      <c r="J6" s="383"/>
      <c r="K6" s="388" t="s">
        <v>156</v>
      </c>
      <c r="L6" s="203"/>
      <c r="M6" s="204"/>
      <c r="N6" s="388" t="s">
        <v>157</v>
      </c>
      <c r="O6" s="203"/>
      <c r="P6" s="205"/>
    </row>
    <row r="7" spans="1:16" ht="18.75" customHeight="1" thickBot="1" x14ac:dyDescent="0.2">
      <c r="A7" s="378"/>
      <c r="B7" s="381"/>
      <c r="C7" s="384"/>
      <c r="D7" s="389"/>
      <c r="E7" s="206" t="s">
        <v>158</v>
      </c>
      <c r="F7" s="206" t="s">
        <v>159</v>
      </c>
      <c r="G7" s="389"/>
      <c r="H7" s="206" t="s">
        <v>158</v>
      </c>
      <c r="I7" s="207" t="s">
        <v>160</v>
      </c>
      <c r="J7" s="384"/>
      <c r="K7" s="389"/>
      <c r="L7" s="206" t="s">
        <v>161</v>
      </c>
      <c r="M7" s="206" t="s">
        <v>160</v>
      </c>
      <c r="N7" s="389"/>
      <c r="O7" s="206" t="s">
        <v>161</v>
      </c>
      <c r="P7" s="207" t="s">
        <v>160</v>
      </c>
    </row>
    <row r="8" spans="1:16" ht="18.75" customHeight="1" thickTop="1" x14ac:dyDescent="0.15">
      <c r="A8" s="52"/>
      <c r="B8" s="208"/>
      <c r="C8" s="209" t="s">
        <v>162</v>
      </c>
      <c r="D8" s="210" t="s">
        <v>162</v>
      </c>
      <c r="E8" s="210" t="s">
        <v>162</v>
      </c>
      <c r="F8" s="210" t="s">
        <v>162</v>
      </c>
      <c r="G8" s="210" t="s">
        <v>162</v>
      </c>
      <c r="H8" s="210" t="s">
        <v>162</v>
      </c>
      <c r="I8" s="211" t="s">
        <v>162</v>
      </c>
      <c r="J8" s="209" t="s">
        <v>162</v>
      </c>
      <c r="K8" s="210" t="s">
        <v>162</v>
      </c>
      <c r="L8" s="210" t="s">
        <v>162</v>
      </c>
      <c r="M8" s="210" t="s">
        <v>162</v>
      </c>
      <c r="N8" s="210" t="s">
        <v>162</v>
      </c>
      <c r="O8" s="210" t="s">
        <v>162</v>
      </c>
      <c r="P8" s="211" t="s">
        <v>162</v>
      </c>
    </row>
    <row r="9" spans="1:16" ht="18.75" customHeight="1" x14ac:dyDescent="0.15">
      <c r="A9" s="185" t="s">
        <v>212</v>
      </c>
      <c r="B9" s="169">
        <v>0</v>
      </c>
      <c r="C9" s="158">
        <v>0</v>
      </c>
      <c r="D9" s="159">
        <v>0</v>
      </c>
      <c r="E9" s="159">
        <v>0</v>
      </c>
      <c r="F9" s="159">
        <v>0</v>
      </c>
      <c r="G9" s="159">
        <v>0</v>
      </c>
      <c r="H9" s="212">
        <v>0</v>
      </c>
      <c r="I9" s="213">
        <v>0</v>
      </c>
      <c r="J9" s="158">
        <v>0</v>
      </c>
      <c r="K9" s="159">
        <v>0</v>
      </c>
      <c r="L9" s="159">
        <v>0</v>
      </c>
      <c r="M9" s="159">
        <v>0</v>
      </c>
      <c r="N9" s="159">
        <v>0</v>
      </c>
      <c r="O9" s="212">
        <v>0</v>
      </c>
      <c r="P9" s="213">
        <v>0</v>
      </c>
    </row>
    <row r="10" spans="1:16" ht="18.75" customHeight="1" x14ac:dyDescent="0.15">
      <c r="A10" s="185" t="s">
        <v>213</v>
      </c>
      <c r="B10" s="169">
        <v>0</v>
      </c>
      <c r="C10" s="158">
        <v>0</v>
      </c>
      <c r="D10" s="159">
        <v>0</v>
      </c>
      <c r="E10" s="159">
        <v>0</v>
      </c>
      <c r="F10" s="159">
        <v>0</v>
      </c>
      <c r="G10" s="159">
        <v>0</v>
      </c>
      <c r="H10" s="212">
        <v>0</v>
      </c>
      <c r="I10" s="213">
        <v>0</v>
      </c>
      <c r="J10" s="158">
        <v>0</v>
      </c>
      <c r="K10" s="159">
        <v>0</v>
      </c>
      <c r="L10" s="159">
        <v>0</v>
      </c>
      <c r="M10" s="159">
        <v>0</v>
      </c>
      <c r="N10" s="159">
        <v>0</v>
      </c>
      <c r="O10" s="212">
        <v>0</v>
      </c>
      <c r="P10" s="213">
        <v>0</v>
      </c>
    </row>
    <row r="11" spans="1:16" ht="18.75" customHeight="1" x14ac:dyDescent="0.15">
      <c r="A11" s="185" t="s">
        <v>214</v>
      </c>
      <c r="B11" s="169">
        <v>0</v>
      </c>
      <c r="C11" s="158">
        <v>0</v>
      </c>
      <c r="D11" s="159">
        <v>0</v>
      </c>
      <c r="E11" s="159">
        <v>0</v>
      </c>
      <c r="F11" s="159">
        <v>0</v>
      </c>
      <c r="G11" s="159">
        <v>0</v>
      </c>
      <c r="H11" s="212">
        <v>0</v>
      </c>
      <c r="I11" s="213">
        <v>0</v>
      </c>
      <c r="J11" s="158">
        <v>0</v>
      </c>
      <c r="K11" s="159">
        <v>0</v>
      </c>
      <c r="L11" s="159">
        <v>0</v>
      </c>
      <c r="M11" s="159">
        <v>0</v>
      </c>
      <c r="N11" s="159">
        <v>0</v>
      </c>
      <c r="O11" s="212">
        <v>0</v>
      </c>
      <c r="P11" s="213">
        <v>0</v>
      </c>
    </row>
    <row r="12" spans="1:16" ht="18.75" customHeight="1" x14ac:dyDescent="0.15">
      <c r="A12" s="185" t="s">
        <v>213</v>
      </c>
      <c r="B12" s="169">
        <v>0</v>
      </c>
      <c r="C12" s="158">
        <v>0</v>
      </c>
      <c r="D12" s="159">
        <v>0</v>
      </c>
      <c r="E12" s="159">
        <v>0</v>
      </c>
      <c r="F12" s="159">
        <v>0</v>
      </c>
      <c r="G12" s="159">
        <v>0</v>
      </c>
      <c r="H12" s="212">
        <v>0</v>
      </c>
      <c r="I12" s="213">
        <v>0</v>
      </c>
      <c r="J12" s="158">
        <v>0</v>
      </c>
      <c r="K12" s="159">
        <v>0</v>
      </c>
      <c r="L12" s="159">
        <v>0</v>
      </c>
      <c r="M12" s="159">
        <v>0</v>
      </c>
      <c r="N12" s="159">
        <v>0</v>
      </c>
      <c r="O12" s="212">
        <v>0</v>
      </c>
      <c r="P12" s="213">
        <v>0</v>
      </c>
    </row>
    <row r="13" spans="1:16" ht="18.75" customHeight="1" x14ac:dyDescent="0.15">
      <c r="A13" s="185" t="s">
        <v>215</v>
      </c>
      <c r="B13" s="169">
        <v>0</v>
      </c>
      <c r="C13" s="158">
        <v>0</v>
      </c>
      <c r="D13" s="159">
        <v>0</v>
      </c>
      <c r="E13" s="159">
        <v>0</v>
      </c>
      <c r="F13" s="159">
        <v>0</v>
      </c>
      <c r="G13" s="159">
        <v>0</v>
      </c>
      <c r="H13" s="212">
        <v>0</v>
      </c>
      <c r="I13" s="213">
        <v>0</v>
      </c>
      <c r="J13" s="158">
        <v>0</v>
      </c>
      <c r="K13" s="159">
        <v>0</v>
      </c>
      <c r="L13" s="159">
        <v>0</v>
      </c>
      <c r="M13" s="159">
        <v>0</v>
      </c>
      <c r="N13" s="159">
        <v>0</v>
      </c>
      <c r="O13" s="212">
        <v>0</v>
      </c>
      <c r="P13" s="213">
        <v>0</v>
      </c>
    </row>
    <row r="14" spans="1:16" ht="18.75" customHeight="1" x14ac:dyDescent="0.15">
      <c r="A14" s="185" t="s">
        <v>213</v>
      </c>
      <c r="B14" s="169">
        <v>1</v>
      </c>
      <c r="C14" s="158">
        <v>18785</v>
      </c>
      <c r="D14" s="159">
        <v>18320</v>
      </c>
      <c r="E14" s="159">
        <v>18311</v>
      </c>
      <c r="F14" s="159">
        <v>9</v>
      </c>
      <c r="G14" s="159">
        <v>465</v>
      </c>
      <c r="H14" s="212">
        <v>437</v>
      </c>
      <c r="I14" s="213">
        <v>28</v>
      </c>
      <c r="J14" s="158">
        <v>18785</v>
      </c>
      <c r="K14" s="159">
        <v>18320</v>
      </c>
      <c r="L14" s="159">
        <v>18311</v>
      </c>
      <c r="M14" s="159">
        <v>9</v>
      </c>
      <c r="N14" s="159">
        <v>465</v>
      </c>
      <c r="O14" s="212">
        <v>437</v>
      </c>
      <c r="P14" s="213">
        <v>28</v>
      </c>
    </row>
    <row r="15" spans="1:16" ht="18.75" customHeight="1" x14ac:dyDescent="0.15">
      <c r="A15" s="185" t="s">
        <v>216</v>
      </c>
      <c r="B15" s="186">
        <v>0</v>
      </c>
      <c r="C15" s="187">
        <v>0</v>
      </c>
      <c r="D15" s="188">
        <v>0</v>
      </c>
      <c r="E15" s="188">
        <v>0</v>
      </c>
      <c r="F15" s="188">
        <v>0</v>
      </c>
      <c r="G15" s="188">
        <v>0</v>
      </c>
      <c r="H15" s="188">
        <v>0</v>
      </c>
      <c r="I15" s="189">
        <v>0</v>
      </c>
      <c r="J15" s="187">
        <v>0</v>
      </c>
      <c r="K15" s="188">
        <v>0</v>
      </c>
      <c r="L15" s="188">
        <v>0</v>
      </c>
      <c r="M15" s="158">
        <v>0</v>
      </c>
      <c r="N15" s="159">
        <v>0</v>
      </c>
      <c r="O15" s="212">
        <v>0</v>
      </c>
      <c r="P15" s="213">
        <v>0</v>
      </c>
    </row>
    <row r="16" spans="1:16" ht="18.75" customHeight="1" x14ac:dyDescent="0.15">
      <c r="A16" s="185" t="s">
        <v>213</v>
      </c>
      <c r="B16" s="186">
        <v>0</v>
      </c>
      <c r="C16" s="187">
        <v>0</v>
      </c>
      <c r="D16" s="188">
        <v>0</v>
      </c>
      <c r="E16" s="188">
        <v>0</v>
      </c>
      <c r="F16" s="188">
        <v>0</v>
      </c>
      <c r="G16" s="188">
        <v>0</v>
      </c>
      <c r="H16" s="188">
        <v>0</v>
      </c>
      <c r="I16" s="189">
        <v>0</v>
      </c>
      <c r="J16" s="187">
        <v>0</v>
      </c>
      <c r="K16" s="188">
        <v>0</v>
      </c>
      <c r="L16" s="188">
        <v>0</v>
      </c>
      <c r="M16" s="158">
        <v>0</v>
      </c>
      <c r="N16" s="159">
        <v>0</v>
      </c>
      <c r="O16" s="212">
        <v>0</v>
      </c>
      <c r="P16" s="213">
        <v>0</v>
      </c>
    </row>
    <row r="17" spans="1:16" ht="18.75" customHeight="1" x14ac:dyDescent="0.15">
      <c r="A17" s="185" t="s">
        <v>217</v>
      </c>
      <c r="B17" s="186">
        <v>0</v>
      </c>
      <c r="C17" s="187">
        <v>0</v>
      </c>
      <c r="D17" s="188">
        <v>0</v>
      </c>
      <c r="E17" s="188">
        <v>0</v>
      </c>
      <c r="F17" s="188">
        <v>0</v>
      </c>
      <c r="G17" s="188">
        <v>0</v>
      </c>
      <c r="H17" s="188">
        <v>0</v>
      </c>
      <c r="I17" s="189">
        <v>0</v>
      </c>
      <c r="J17" s="187">
        <v>0</v>
      </c>
      <c r="K17" s="188">
        <v>0</v>
      </c>
      <c r="L17" s="188">
        <v>0</v>
      </c>
      <c r="M17" s="158">
        <v>0</v>
      </c>
      <c r="N17" s="159">
        <v>0</v>
      </c>
      <c r="O17" s="212">
        <v>0</v>
      </c>
      <c r="P17" s="213">
        <v>0</v>
      </c>
    </row>
    <row r="18" spans="1:16" ht="18.75" customHeight="1" x14ac:dyDescent="0.15">
      <c r="A18" s="185" t="s">
        <v>213</v>
      </c>
      <c r="B18" s="186">
        <v>0</v>
      </c>
      <c r="C18" s="187">
        <v>0</v>
      </c>
      <c r="D18" s="188">
        <v>0</v>
      </c>
      <c r="E18" s="188">
        <v>0</v>
      </c>
      <c r="F18" s="188">
        <v>0</v>
      </c>
      <c r="G18" s="188">
        <v>0</v>
      </c>
      <c r="H18" s="188">
        <v>0</v>
      </c>
      <c r="I18" s="189">
        <v>0</v>
      </c>
      <c r="J18" s="187">
        <v>0</v>
      </c>
      <c r="K18" s="188">
        <v>0</v>
      </c>
      <c r="L18" s="188">
        <v>0</v>
      </c>
      <c r="M18" s="158">
        <v>0</v>
      </c>
      <c r="N18" s="159">
        <v>0</v>
      </c>
      <c r="O18" s="212">
        <v>0</v>
      </c>
      <c r="P18" s="213">
        <v>0</v>
      </c>
    </row>
    <row r="19" spans="1:16" ht="18.75" customHeight="1" x14ac:dyDescent="0.15">
      <c r="A19" s="185" t="s">
        <v>218</v>
      </c>
      <c r="B19" s="186">
        <v>0</v>
      </c>
      <c r="C19" s="187">
        <v>0</v>
      </c>
      <c r="D19" s="188">
        <v>0</v>
      </c>
      <c r="E19" s="188">
        <v>0</v>
      </c>
      <c r="F19" s="188">
        <v>0</v>
      </c>
      <c r="G19" s="188">
        <v>0</v>
      </c>
      <c r="H19" s="188">
        <v>0</v>
      </c>
      <c r="I19" s="189">
        <v>0</v>
      </c>
      <c r="J19" s="187">
        <v>0</v>
      </c>
      <c r="K19" s="188">
        <v>0</v>
      </c>
      <c r="L19" s="188">
        <v>0</v>
      </c>
      <c r="M19" s="158">
        <v>0</v>
      </c>
      <c r="N19" s="159">
        <v>0</v>
      </c>
      <c r="O19" s="212">
        <v>0</v>
      </c>
      <c r="P19" s="213">
        <v>0</v>
      </c>
    </row>
    <row r="20" spans="1:16" s="331" customFormat="1" ht="18.75" customHeight="1" x14ac:dyDescent="0.15">
      <c r="A20" s="185" t="s">
        <v>213</v>
      </c>
      <c r="B20" s="186">
        <v>0</v>
      </c>
      <c r="C20" s="187">
        <v>0</v>
      </c>
      <c r="D20" s="188">
        <v>0</v>
      </c>
      <c r="E20" s="188">
        <v>0</v>
      </c>
      <c r="F20" s="188">
        <v>0</v>
      </c>
      <c r="G20" s="188">
        <v>0</v>
      </c>
      <c r="H20" s="188">
        <v>0</v>
      </c>
      <c r="I20" s="189">
        <v>0</v>
      </c>
      <c r="J20" s="187">
        <v>0</v>
      </c>
      <c r="K20" s="188">
        <v>0</v>
      </c>
      <c r="L20" s="188">
        <v>0</v>
      </c>
      <c r="M20" s="158">
        <v>0</v>
      </c>
      <c r="N20" s="159">
        <v>0</v>
      </c>
      <c r="O20" s="212">
        <v>0</v>
      </c>
      <c r="P20" s="213">
        <v>0</v>
      </c>
    </row>
    <row r="21" spans="1:16" s="331" customFormat="1" ht="18.75" customHeight="1" x14ac:dyDescent="0.15">
      <c r="A21" s="185" t="s">
        <v>219</v>
      </c>
      <c r="B21" s="186">
        <v>0</v>
      </c>
      <c r="C21" s="187">
        <v>0</v>
      </c>
      <c r="D21" s="188">
        <v>0</v>
      </c>
      <c r="E21" s="188">
        <v>0</v>
      </c>
      <c r="F21" s="188">
        <v>0</v>
      </c>
      <c r="G21" s="188">
        <v>0</v>
      </c>
      <c r="H21" s="188">
        <v>0</v>
      </c>
      <c r="I21" s="189">
        <v>0</v>
      </c>
      <c r="J21" s="187">
        <v>0</v>
      </c>
      <c r="K21" s="188">
        <v>0</v>
      </c>
      <c r="L21" s="188">
        <v>0</v>
      </c>
      <c r="M21" s="158">
        <v>0</v>
      </c>
      <c r="N21" s="159">
        <v>0</v>
      </c>
      <c r="O21" s="212">
        <v>0</v>
      </c>
      <c r="P21" s="213">
        <v>0</v>
      </c>
    </row>
    <row r="22" spans="1:16" ht="18.75" customHeight="1" x14ac:dyDescent="0.15">
      <c r="A22" s="185" t="s">
        <v>220</v>
      </c>
      <c r="B22" s="186">
        <v>0</v>
      </c>
      <c r="C22" s="187">
        <v>0</v>
      </c>
      <c r="D22" s="188">
        <v>0</v>
      </c>
      <c r="E22" s="188">
        <v>0</v>
      </c>
      <c r="F22" s="188">
        <v>0</v>
      </c>
      <c r="G22" s="188">
        <v>0</v>
      </c>
      <c r="H22" s="188">
        <v>0</v>
      </c>
      <c r="I22" s="189">
        <v>0</v>
      </c>
      <c r="J22" s="187">
        <v>0</v>
      </c>
      <c r="K22" s="188">
        <v>0</v>
      </c>
      <c r="L22" s="188">
        <v>0</v>
      </c>
      <c r="M22" s="158">
        <v>0</v>
      </c>
      <c r="N22" s="159">
        <v>0</v>
      </c>
      <c r="O22" s="212">
        <v>0</v>
      </c>
      <c r="P22" s="213">
        <v>0</v>
      </c>
    </row>
    <row r="23" spans="1:16" ht="18.75" customHeight="1" x14ac:dyDescent="0.15">
      <c r="A23" s="185" t="s">
        <v>221</v>
      </c>
      <c r="B23" s="186">
        <v>0</v>
      </c>
      <c r="C23" s="187">
        <v>0</v>
      </c>
      <c r="D23" s="188">
        <v>0</v>
      </c>
      <c r="E23" s="188">
        <v>0</v>
      </c>
      <c r="F23" s="188">
        <v>0</v>
      </c>
      <c r="G23" s="188">
        <v>0</v>
      </c>
      <c r="H23" s="188">
        <v>0</v>
      </c>
      <c r="I23" s="189">
        <v>0</v>
      </c>
      <c r="J23" s="187">
        <v>0</v>
      </c>
      <c r="K23" s="188">
        <v>0</v>
      </c>
      <c r="L23" s="188">
        <v>0</v>
      </c>
      <c r="M23" s="158">
        <v>0</v>
      </c>
      <c r="N23" s="159">
        <v>0</v>
      </c>
      <c r="O23" s="212">
        <v>0</v>
      </c>
      <c r="P23" s="213">
        <v>0</v>
      </c>
    </row>
    <row r="24" spans="1:16" ht="18.75" customHeight="1" x14ac:dyDescent="0.15">
      <c r="A24" s="185" t="s">
        <v>220</v>
      </c>
      <c r="B24" s="186">
        <v>0</v>
      </c>
      <c r="C24" s="187">
        <v>0</v>
      </c>
      <c r="D24" s="188">
        <v>0</v>
      </c>
      <c r="E24" s="188">
        <v>0</v>
      </c>
      <c r="F24" s="188">
        <v>0</v>
      </c>
      <c r="G24" s="188">
        <v>0</v>
      </c>
      <c r="H24" s="188">
        <v>0</v>
      </c>
      <c r="I24" s="189">
        <v>0</v>
      </c>
      <c r="J24" s="187">
        <v>0</v>
      </c>
      <c r="K24" s="188">
        <v>0</v>
      </c>
      <c r="L24" s="188">
        <v>0</v>
      </c>
      <c r="M24" s="158">
        <v>0</v>
      </c>
      <c r="N24" s="159">
        <v>0</v>
      </c>
      <c r="O24" s="212">
        <v>0</v>
      </c>
      <c r="P24" s="213">
        <v>0</v>
      </c>
    </row>
    <row r="25" spans="1:16" ht="18.75" customHeight="1" x14ac:dyDescent="0.15">
      <c r="A25" s="185" t="s">
        <v>222</v>
      </c>
      <c r="B25" s="186">
        <v>1</v>
      </c>
      <c r="C25" s="187">
        <v>19934</v>
      </c>
      <c r="D25" s="188">
        <v>19464</v>
      </c>
      <c r="E25" s="188">
        <v>19455</v>
      </c>
      <c r="F25" s="188">
        <v>9</v>
      </c>
      <c r="G25" s="188">
        <v>470</v>
      </c>
      <c r="H25" s="188">
        <v>437</v>
      </c>
      <c r="I25" s="189">
        <v>33</v>
      </c>
      <c r="J25" s="187">
        <v>19934</v>
      </c>
      <c r="K25" s="188">
        <v>19464</v>
      </c>
      <c r="L25" s="188">
        <v>19455</v>
      </c>
      <c r="M25" s="158">
        <v>9</v>
      </c>
      <c r="N25" s="159">
        <v>470</v>
      </c>
      <c r="O25" s="212">
        <v>437</v>
      </c>
      <c r="P25" s="213">
        <v>33</v>
      </c>
    </row>
    <row r="26" spans="1:16" ht="18.75" customHeight="1" x14ac:dyDescent="0.15">
      <c r="A26" s="185" t="s">
        <v>220</v>
      </c>
      <c r="B26" s="186">
        <v>0</v>
      </c>
      <c r="C26" s="187">
        <v>0</v>
      </c>
      <c r="D26" s="188">
        <v>0</v>
      </c>
      <c r="E26" s="188">
        <v>0</v>
      </c>
      <c r="F26" s="188">
        <v>0</v>
      </c>
      <c r="G26" s="188">
        <v>0</v>
      </c>
      <c r="H26" s="188">
        <v>0</v>
      </c>
      <c r="I26" s="189">
        <v>0</v>
      </c>
      <c r="J26" s="187">
        <v>0</v>
      </c>
      <c r="K26" s="188">
        <v>0</v>
      </c>
      <c r="L26" s="188">
        <v>0</v>
      </c>
      <c r="M26" s="158">
        <v>0</v>
      </c>
      <c r="N26" s="159">
        <v>0</v>
      </c>
      <c r="O26" s="212">
        <v>0</v>
      </c>
      <c r="P26" s="213">
        <v>0</v>
      </c>
    </row>
    <row r="27" spans="1:16" ht="18.75" customHeight="1" x14ac:dyDescent="0.15">
      <c r="A27" s="185" t="s">
        <v>223</v>
      </c>
      <c r="B27" s="186">
        <v>0</v>
      </c>
      <c r="C27" s="187">
        <v>0</v>
      </c>
      <c r="D27" s="188">
        <v>0</v>
      </c>
      <c r="E27" s="188">
        <v>0</v>
      </c>
      <c r="F27" s="188">
        <v>0</v>
      </c>
      <c r="G27" s="188">
        <v>0</v>
      </c>
      <c r="H27" s="188">
        <v>0</v>
      </c>
      <c r="I27" s="189">
        <v>0</v>
      </c>
      <c r="J27" s="187">
        <v>0</v>
      </c>
      <c r="K27" s="188">
        <v>0</v>
      </c>
      <c r="L27" s="188">
        <v>0</v>
      </c>
      <c r="M27" s="158">
        <v>0</v>
      </c>
      <c r="N27" s="159">
        <v>0</v>
      </c>
      <c r="O27" s="212">
        <v>0</v>
      </c>
      <c r="P27" s="213">
        <v>0</v>
      </c>
    </row>
    <row r="28" spans="1:16" ht="18.75" customHeight="1" x14ac:dyDescent="0.15">
      <c r="A28" s="185" t="s">
        <v>220</v>
      </c>
      <c r="B28" s="186">
        <v>0</v>
      </c>
      <c r="C28" s="187">
        <v>0</v>
      </c>
      <c r="D28" s="188">
        <v>0</v>
      </c>
      <c r="E28" s="188">
        <v>0</v>
      </c>
      <c r="F28" s="188">
        <v>0</v>
      </c>
      <c r="G28" s="188">
        <v>0</v>
      </c>
      <c r="H28" s="188">
        <v>0</v>
      </c>
      <c r="I28" s="189">
        <v>0</v>
      </c>
      <c r="J28" s="187">
        <v>0</v>
      </c>
      <c r="K28" s="188">
        <v>0</v>
      </c>
      <c r="L28" s="188">
        <v>0</v>
      </c>
      <c r="M28" s="158">
        <v>0</v>
      </c>
      <c r="N28" s="159">
        <v>0</v>
      </c>
      <c r="O28" s="212">
        <v>0</v>
      </c>
      <c r="P28" s="213">
        <v>0</v>
      </c>
    </row>
    <row r="29" spans="1:16" ht="18.75" customHeight="1" x14ac:dyDescent="0.15">
      <c r="A29" s="185" t="s">
        <v>224</v>
      </c>
      <c r="B29" s="186">
        <v>0</v>
      </c>
      <c r="C29" s="187">
        <v>0</v>
      </c>
      <c r="D29" s="188">
        <v>0</v>
      </c>
      <c r="E29" s="188">
        <v>0</v>
      </c>
      <c r="F29" s="188">
        <v>0</v>
      </c>
      <c r="G29" s="188">
        <v>0</v>
      </c>
      <c r="H29" s="188">
        <v>0</v>
      </c>
      <c r="I29" s="189">
        <v>0</v>
      </c>
      <c r="J29" s="187">
        <v>0</v>
      </c>
      <c r="K29" s="188">
        <v>0</v>
      </c>
      <c r="L29" s="188">
        <v>0</v>
      </c>
      <c r="M29" s="158">
        <v>0</v>
      </c>
      <c r="N29" s="159">
        <v>0</v>
      </c>
      <c r="O29" s="212">
        <v>0</v>
      </c>
      <c r="P29" s="213">
        <v>0</v>
      </c>
    </row>
    <row r="30" spans="1:16" ht="18.75" customHeight="1" x14ac:dyDescent="0.15">
      <c r="A30" s="185" t="s">
        <v>220</v>
      </c>
      <c r="B30" s="186">
        <v>0</v>
      </c>
      <c r="C30" s="187">
        <v>0</v>
      </c>
      <c r="D30" s="188">
        <v>0</v>
      </c>
      <c r="E30" s="188">
        <v>0</v>
      </c>
      <c r="F30" s="188">
        <v>0</v>
      </c>
      <c r="G30" s="188">
        <v>0</v>
      </c>
      <c r="H30" s="188">
        <v>0</v>
      </c>
      <c r="I30" s="189">
        <v>0</v>
      </c>
      <c r="J30" s="187">
        <v>0</v>
      </c>
      <c r="K30" s="188">
        <v>0</v>
      </c>
      <c r="L30" s="188">
        <v>0</v>
      </c>
      <c r="M30" s="158">
        <v>0</v>
      </c>
      <c r="N30" s="159">
        <v>0</v>
      </c>
      <c r="O30" s="212">
        <v>0</v>
      </c>
      <c r="P30" s="213">
        <v>0</v>
      </c>
    </row>
    <row r="31" spans="1:16" ht="18.75" customHeight="1" x14ac:dyDescent="0.15">
      <c r="A31" s="185" t="s">
        <v>225</v>
      </c>
      <c r="B31" s="186">
        <v>0</v>
      </c>
      <c r="C31" s="187">
        <v>0</v>
      </c>
      <c r="D31" s="188">
        <v>0</v>
      </c>
      <c r="E31" s="188">
        <v>0</v>
      </c>
      <c r="F31" s="188">
        <v>0</v>
      </c>
      <c r="G31" s="188">
        <v>0</v>
      </c>
      <c r="H31" s="188">
        <v>0</v>
      </c>
      <c r="I31" s="189">
        <v>0</v>
      </c>
      <c r="J31" s="187">
        <v>0</v>
      </c>
      <c r="K31" s="188">
        <v>0</v>
      </c>
      <c r="L31" s="188">
        <v>0</v>
      </c>
      <c r="M31" s="158">
        <v>0</v>
      </c>
      <c r="N31" s="159">
        <v>0</v>
      </c>
      <c r="O31" s="212">
        <v>0</v>
      </c>
      <c r="P31" s="213">
        <v>0</v>
      </c>
    </row>
    <row r="32" spans="1:16" s="331" customFormat="1" ht="18.75" customHeight="1" x14ac:dyDescent="0.15">
      <c r="A32" s="185" t="s">
        <v>220</v>
      </c>
      <c r="B32" s="186">
        <v>0</v>
      </c>
      <c r="C32" s="187">
        <v>0</v>
      </c>
      <c r="D32" s="188">
        <v>0</v>
      </c>
      <c r="E32" s="188">
        <v>0</v>
      </c>
      <c r="F32" s="188">
        <v>0</v>
      </c>
      <c r="G32" s="188">
        <v>0</v>
      </c>
      <c r="H32" s="188">
        <v>0</v>
      </c>
      <c r="I32" s="189">
        <v>0</v>
      </c>
      <c r="J32" s="187">
        <v>0</v>
      </c>
      <c r="K32" s="188">
        <v>0</v>
      </c>
      <c r="L32" s="188">
        <v>0</v>
      </c>
      <c r="M32" s="158">
        <v>0</v>
      </c>
      <c r="N32" s="159">
        <v>0</v>
      </c>
      <c r="O32" s="212">
        <v>0</v>
      </c>
      <c r="P32" s="213">
        <v>0</v>
      </c>
    </row>
    <row r="33" spans="1:16" s="331" customFormat="1" ht="18.75" customHeight="1" x14ac:dyDescent="0.15">
      <c r="A33" s="185" t="s">
        <v>259</v>
      </c>
      <c r="B33" s="186">
        <v>0</v>
      </c>
      <c r="C33" s="187">
        <v>0</v>
      </c>
      <c r="D33" s="188">
        <v>0</v>
      </c>
      <c r="E33" s="188">
        <v>0</v>
      </c>
      <c r="F33" s="188">
        <v>0</v>
      </c>
      <c r="G33" s="188">
        <v>0</v>
      </c>
      <c r="H33" s="188">
        <v>0</v>
      </c>
      <c r="I33" s="189">
        <v>0</v>
      </c>
      <c r="J33" s="187">
        <v>0</v>
      </c>
      <c r="K33" s="188">
        <v>0</v>
      </c>
      <c r="L33" s="188">
        <v>0</v>
      </c>
      <c r="M33" s="158">
        <v>0</v>
      </c>
      <c r="N33" s="159">
        <v>0</v>
      </c>
      <c r="O33" s="212">
        <v>0</v>
      </c>
      <c r="P33" s="213">
        <v>0</v>
      </c>
    </row>
    <row r="34" spans="1:16" s="331" customFormat="1" ht="18.75" customHeight="1" x14ac:dyDescent="0.15">
      <c r="A34" s="185" t="s">
        <v>260</v>
      </c>
      <c r="B34" s="186">
        <v>0</v>
      </c>
      <c r="C34" s="187">
        <v>0</v>
      </c>
      <c r="D34" s="188">
        <v>0</v>
      </c>
      <c r="E34" s="188">
        <v>0</v>
      </c>
      <c r="F34" s="188">
        <v>0</v>
      </c>
      <c r="G34" s="188">
        <v>0</v>
      </c>
      <c r="H34" s="188">
        <v>0</v>
      </c>
      <c r="I34" s="189">
        <v>0</v>
      </c>
      <c r="J34" s="187">
        <v>0</v>
      </c>
      <c r="K34" s="188">
        <v>0</v>
      </c>
      <c r="L34" s="188">
        <v>0</v>
      </c>
      <c r="M34" s="158">
        <v>0</v>
      </c>
      <c r="N34" s="159">
        <v>0</v>
      </c>
      <c r="O34" s="212">
        <v>0</v>
      </c>
      <c r="P34" s="213">
        <v>0</v>
      </c>
    </row>
    <row r="35" spans="1:16" s="331" customFormat="1" ht="18.75" customHeight="1" x14ac:dyDescent="0.15">
      <c r="A35" s="185" t="s">
        <v>261</v>
      </c>
      <c r="B35" s="186">
        <v>0</v>
      </c>
      <c r="C35" s="187">
        <v>0</v>
      </c>
      <c r="D35" s="188">
        <v>0</v>
      </c>
      <c r="E35" s="188">
        <v>0</v>
      </c>
      <c r="F35" s="188">
        <v>0</v>
      </c>
      <c r="G35" s="188">
        <v>0</v>
      </c>
      <c r="H35" s="188">
        <v>0</v>
      </c>
      <c r="I35" s="189">
        <v>0</v>
      </c>
      <c r="J35" s="187">
        <v>0</v>
      </c>
      <c r="K35" s="188">
        <v>0</v>
      </c>
      <c r="L35" s="188">
        <v>0</v>
      </c>
      <c r="M35" s="158">
        <v>0</v>
      </c>
      <c r="N35" s="159">
        <v>0</v>
      </c>
      <c r="O35" s="212">
        <v>0</v>
      </c>
      <c r="P35" s="213">
        <v>0</v>
      </c>
    </row>
    <row r="36" spans="1:16" s="331" customFormat="1" ht="18.75" customHeight="1" x14ac:dyDescent="0.15">
      <c r="A36" s="185" t="s">
        <v>260</v>
      </c>
      <c r="B36" s="186">
        <v>0</v>
      </c>
      <c r="C36" s="187">
        <v>0</v>
      </c>
      <c r="D36" s="188">
        <v>0</v>
      </c>
      <c r="E36" s="188">
        <v>0</v>
      </c>
      <c r="F36" s="188">
        <v>0</v>
      </c>
      <c r="G36" s="188">
        <v>0</v>
      </c>
      <c r="H36" s="188">
        <v>0</v>
      </c>
      <c r="I36" s="189">
        <v>0</v>
      </c>
      <c r="J36" s="187">
        <v>0</v>
      </c>
      <c r="K36" s="188">
        <v>0</v>
      </c>
      <c r="L36" s="188">
        <v>0</v>
      </c>
      <c r="M36" s="158">
        <v>0</v>
      </c>
      <c r="N36" s="159">
        <v>0</v>
      </c>
      <c r="O36" s="212">
        <v>0</v>
      </c>
      <c r="P36" s="213">
        <v>0</v>
      </c>
    </row>
    <row r="37" spans="1:16" s="331" customFormat="1" ht="18.75" customHeight="1" x14ac:dyDescent="0.15">
      <c r="A37" s="185" t="s">
        <v>262</v>
      </c>
      <c r="B37" s="186">
        <v>0</v>
      </c>
      <c r="C37" s="187">
        <v>0</v>
      </c>
      <c r="D37" s="188">
        <v>0</v>
      </c>
      <c r="E37" s="188">
        <v>0</v>
      </c>
      <c r="F37" s="188">
        <v>0</v>
      </c>
      <c r="G37" s="188">
        <v>0</v>
      </c>
      <c r="H37" s="188">
        <v>0</v>
      </c>
      <c r="I37" s="189">
        <v>0</v>
      </c>
      <c r="J37" s="187">
        <v>0</v>
      </c>
      <c r="K37" s="188">
        <v>0</v>
      </c>
      <c r="L37" s="188">
        <v>0</v>
      </c>
      <c r="M37" s="158">
        <v>0</v>
      </c>
      <c r="N37" s="159">
        <v>0</v>
      </c>
      <c r="O37" s="212">
        <v>0</v>
      </c>
      <c r="P37" s="213">
        <v>0</v>
      </c>
    </row>
    <row r="38" spans="1:16" s="331" customFormat="1" ht="18.75" customHeight="1" x14ac:dyDescent="0.15">
      <c r="A38" s="185" t="s">
        <v>260</v>
      </c>
      <c r="B38" s="186">
        <v>1</v>
      </c>
      <c r="C38" s="187">
        <v>19989</v>
      </c>
      <c r="D38" s="188">
        <v>19520</v>
      </c>
      <c r="E38" s="188">
        <v>19512</v>
      </c>
      <c r="F38" s="188">
        <v>8</v>
      </c>
      <c r="G38" s="188">
        <v>469</v>
      </c>
      <c r="H38" s="188">
        <v>419</v>
      </c>
      <c r="I38" s="189">
        <v>50</v>
      </c>
      <c r="J38" s="187">
        <v>19989</v>
      </c>
      <c r="K38" s="188">
        <v>19520</v>
      </c>
      <c r="L38" s="188">
        <v>19512</v>
      </c>
      <c r="M38" s="158">
        <v>8</v>
      </c>
      <c r="N38" s="159">
        <v>469</v>
      </c>
      <c r="O38" s="212">
        <v>419</v>
      </c>
      <c r="P38" s="213">
        <v>50</v>
      </c>
    </row>
    <row r="39" spans="1:16" s="331" customFormat="1" ht="18.75" customHeight="1" x14ac:dyDescent="0.15">
      <c r="A39" s="185" t="s">
        <v>263</v>
      </c>
      <c r="B39" s="186">
        <v>0</v>
      </c>
      <c r="C39" s="187">
        <v>0</v>
      </c>
      <c r="D39" s="188">
        <v>0</v>
      </c>
      <c r="E39" s="188">
        <v>0</v>
      </c>
      <c r="F39" s="188">
        <v>0</v>
      </c>
      <c r="G39" s="188">
        <v>0</v>
      </c>
      <c r="H39" s="188">
        <v>0</v>
      </c>
      <c r="I39" s="189">
        <v>0</v>
      </c>
      <c r="J39" s="187">
        <v>0</v>
      </c>
      <c r="K39" s="188">
        <v>0</v>
      </c>
      <c r="L39" s="188">
        <v>0</v>
      </c>
      <c r="M39" s="158">
        <v>0</v>
      </c>
      <c r="N39" s="159">
        <v>0</v>
      </c>
      <c r="O39" s="212">
        <v>0</v>
      </c>
      <c r="P39" s="213">
        <v>0</v>
      </c>
    </row>
    <row r="40" spans="1:16" s="331" customFormat="1" ht="18.75" customHeight="1" x14ac:dyDescent="0.15">
      <c r="A40" s="185" t="s">
        <v>260</v>
      </c>
      <c r="B40" s="186">
        <v>0</v>
      </c>
      <c r="C40" s="187">
        <v>0</v>
      </c>
      <c r="D40" s="188">
        <v>0</v>
      </c>
      <c r="E40" s="188">
        <v>0</v>
      </c>
      <c r="F40" s="188">
        <v>0</v>
      </c>
      <c r="G40" s="188">
        <v>0</v>
      </c>
      <c r="H40" s="188">
        <v>0</v>
      </c>
      <c r="I40" s="189">
        <v>0</v>
      </c>
      <c r="J40" s="187">
        <v>0</v>
      </c>
      <c r="K40" s="188">
        <v>0</v>
      </c>
      <c r="L40" s="188">
        <v>0</v>
      </c>
      <c r="M40" s="158">
        <v>0</v>
      </c>
      <c r="N40" s="159">
        <v>0</v>
      </c>
      <c r="O40" s="212">
        <v>0</v>
      </c>
      <c r="P40" s="213">
        <v>0</v>
      </c>
    </row>
    <row r="41" spans="1:16" s="331" customFormat="1" ht="18.75" customHeight="1" x14ac:dyDescent="0.15">
      <c r="A41" s="185" t="s">
        <v>264</v>
      </c>
      <c r="B41" s="186">
        <v>0</v>
      </c>
      <c r="C41" s="187">
        <v>0</v>
      </c>
      <c r="D41" s="188">
        <v>0</v>
      </c>
      <c r="E41" s="188">
        <v>0</v>
      </c>
      <c r="F41" s="188">
        <v>0</v>
      </c>
      <c r="G41" s="188">
        <v>0</v>
      </c>
      <c r="H41" s="188">
        <v>0</v>
      </c>
      <c r="I41" s="189">
        <v>0</v>
      </c>
      <c r="J41" s="187">
        <v>0</v>
      </c>
      <c r="K41" s="188">
        <v>0</v>
      </c>
      <c r="L41" s="188">
        <v>0</v>
      </c>
      <c r="M41" s="158">
        <v>0</v>
      </c>
      <c r="N41" s="159">
        <v>0</v>
      </c>
      <c r="O41" s="212">
        <v>0</v>
      </c>
      <c r="P41" s="213">
        <v>0</v>
      </c>
    </row>
    <row r="42" spans="1:16" s="331" customFormat="1" ht="18.75" customHeight="1" x14ac:dyDescent="0.15">
      <c r="A42" s="185" t="s">
        <v>260</v>
      </c>
      <c r="B42" s="186">
        <v>0</v>
      </c>
      <c r="C42" s="187">
        <v>0</v>
      </c>
      <c r="D42" s="188">
        <v>0</v>
      </c>
      <c r="E42" s="188">
        <v>0</v>
      </c>
      <c r="F42" s="188">
        <v>0</v>
      </c>
      <c r="G42" s="188">
        <v>0</v>
      </c>
      <c r="H42" s="188">
        <v>0</v>
      </c>
      <c r="I42" s="189">
        <v>0</v>
      </c>
      <c r="J42" s="187">
        <v>0</v>
      </c>
      <c r="K42" s="188">
        <v>0</v>
      </c>
      <c r="L42" s="188">
        <v>0</v>
      </c>
      <c r="M42" s="158">
        <v>0</v>
      </c>
      <c r="N42" s="159">
        <v>0</v>
      </c>
      <c r="O42" s="212">
        <v>0</v>
      </c>
      <c r="P42" s="213">
        <v>0</v>
      </c>
    </row>
    <row r="43" spans="1:16" s="331" customFormat="1" ht="18.75" customHeight="1" x14ac:dyDescent="0.15">
      <c r="A43" s="185" t="s">
        <v>265</v>
      </c>
      <c r="B43" s="186">
        <v>0</v>
      </c>
      <c r="C43" s="187">
        <v>0</v>
      </c>
      <c r="D43" s="188">
        <v>0</v>
      </c>
      <c r="E43" s="188">
        <v>0</v>
      </c>
      <c r="F43" s="188">
        <v>0</v>
      </c>
      <c r="G43" s="188">
        <v>0</v>
      </c>
      <c r="H43" s="188">
        <v>0</v>
      </c>
      <c r="I43" s="189">
        <v>0</v>
      </c>
      <c r="J43" s="187">
        <v>0</v>
      </c>
      <c r="K43" s="188">
        <v>0</v>
      </c>
      <c r="L43" s="188">
        <v>0</v>
      </c>
      <c r="M43" s="158">
        <v>0</v>
      </c>
      <c r="N43" s="159">
        <v>0</v>
      </c>
      <c r="O43" s="212">
        <v>0</v>
      </c>
      <c r="P43" s="213">
        <v>0</v>
      </c>
    </row>
    <row r="44" spans="1:16" s="331" customFormat="1" ht="18.75" customHeight="1" x14ac:dyDescent="0.15">
      <c r="A44" s="185" t="s">
        <v>260</v>
      </c>
      <c r="B44" s="186">
        <v>0</v>
      </c>
      <c r="C44" s="187">
        <v>0</v>
      </c>
      <c r="D44" s="188">
        <v>0</v>
      </c>
      <c r="E44" s="188">
        <v>0</v>
      </c>
      <c r="F44" s="188">
        <v>0</v>
      </c>
      <c r="G44" s="188">
        <v>0</v>
      </c>
      <c r="H44" s="188">
        <v>0</v>
      </c>
      <c r="I44" s="189">
        <v>0</v>
      </c>
      <c r="J44" s="187">
        <v>0</v>
      </c>
      <c r="K44" s="188">
        <v>0</v>
      </c>
      <c r="L44" s="188">
        <v>0</v>
      </c>
      <c r="M44" s="158">
        <v>0</v>
      </c>
      <c r="N44" s="159">
        <v>0</v>
      </c>
      <c r="O44" s="212">
        <v>0</v>
      </c>
      <c r="P44" s="213">
        <v>0</v>
      </c>
    </row>
    <row r="45" spans="1:16" s="331" customFormat="1" ht="18.75" customHeight="1" x14ac:dyDescent="0.15">
      <c r="A45" s="185" t="s">
        <v>273</v>
      </c>
      <c r="B45" s="186">
        <v>0</v>
      </c>
      <c r="C45" s="187">
        <v>0</v>
      </c>
      <c r="D45" s="188">
        <v>0</v>
      </c>
      <c r="E45" s="188">
        <v>0</v>
      </c>
      <c r="F45" s="188">
        <v>0</v>
      </c>
      <c r="G45" s="188">
        <v>0</v>
      </c>
      <c r="H45" s="188">
        <v>0</v>
      </c>
      <c r="I45" s="189">
        <v>0</v>
      </c>
      <c r="J45" s="187">
        <v>0</v>
      </c>
      <c r="K45" s="188">
        <v>0</v>
      </c>
      <c r="L45" s="188">
        <v>0</v>
      </c>
      <c r="M45" s="158">
        <v>0</v>
      </c>
      <c r="N45" s="159">
        <v>0</v>
      </c>
      <c r="O45" s="212">
        <v>0</v>
      </c>
      <c r="P45" s="213">
        <v>0</v>
      </c>
    </row>
    <row r="46" spans="1:16" ht="18.75" customHeight="1" x14ac:dyDescent="0.15">
      <c r="A46" s="185" t="s">
        <v>274</v>
      </c>
      <c r="B46" s="186">
        <v>0</v>
      </c>
      <c r="C46" s="187">
        <v>0</v>
      </c>
      <c r="D46" s="188">
        <v>0</v>
      </c>
      <c r="E46" s="188">
        <v>0</v>
      </c>
      <c r="F46" s="188">
        <v>0</v>
      </c>
      <c r="G46" s="188">
        <v>0</v>
      </c>
      <c r="H46" s="188">
        <v>0</v>
      </c>
      <c r="I46" s="189">
        <v>0</v>
      </c>
      <c r="J46" s="187">
        <v>0</v>
      </c>
      <c r="K46" s="188">
        <v>0</v>
      </c>
      <c r="L46" s="188">
        <v>0</v>
      </c>
      <c r="M46" s="158">
        <v>0</v>
      </c>
      <c r="N46" s="159">
        <v>0</v>
      </c>
      <c r="O46" s="212">
        <v>0</v>
      </c>
      <c r="P46" s="213">
        <v>0</v>
      </c>
    </row>
    <row r="47" spans="1:16" ht="18.75" customHeight="1" x14ac:dyDescent="0.15">
      <c r="A47" s="185" t="s">
        <v>275</v>
      </c>
      <c r="B47" s="186">
        <v>0</v>
      </c>
      <c r="C47" s="187">
        <v>0</v>
      </c>
      <c r="D47" s="188">
        <v>0</v>
      </c>
      <c r="E47" s="188">
        <v>0</v>
      </c>
      <c r="F47" s="188">
        <v>0</v>
      </c>
      <c r="G47" s="188">
        <v>0</v>
      </c>
      <c r="H47" s="188">
        <v>0</v>
      </c>
      <c r="I47" s="189">
        <v>0</v>
      </c>
      <c r="J47" s="187">
        <v>0</v>
      </c>
      <c r="K47" s="188">
        <v>0</v>
      </c>
      <c r="L47" s="188">
        <v>0</v>
      </c>
      <c r="M47" s="158">
        <v>0</v>
      </c>
      <c r="N47" s="159">
        <v>0</v>
      </c>
      <c r="O47" s="212">
        <v>0</v>
      </c>
      <c r="P47" s="213">
        <v>0</v>
      </c>
    </row>
    <row r="48" spans="1:16" ht="18.75" customHeight="1" x14ac:dyDescent="0.15">
      <c r="A48" s="185" t="s">
        <v>274</v>
      </c>
      <c r="B48" s="186">
        <v>0</v>
      </c>
      <c r="C48" s="187">
        <v>0</v>
      </c>
      <c r="D48" s="188">
        <v>0</v>
      </c>
      <c r="E48" s="188">
        <v>0</v>
      </c>
      <c r="F48" s="188">
        <v>0</v>
      </c>
      <c r="G48" s="188">
        <v>0</v>
      </c>
      <c r="H48" s="188">
        <v>0</v>
      </c>
      <c r="I48" s="189">
        <v>0</v>
      </c>
      <c r="J48" s="187">
        <v>0</v>
      </c>
      <c r="K48" s="188">
        <v>0</v>
      </c>
      <c r="L48" s="188">
        <v>0</v>
      </c>
      <c r="M48" s="158">
        <v>0</v>
      </c>
      <c r="N48" s="159">
        <v>0</v>
      </c>
      <c r="O48" s="212">
        <v>0</v>
      </c>
      <c r="P48" s="213">
        <v>0</v>
      </c>
    </row>
    <row r="49" spans="1:16" ht="18.75" customHeight="1" x14ac:dyDescent="0.15">
      <c r="A49" s="185" t="s">
        <v>276</v>
      </c>
      <c r="B49" s="186">
        <v>1</v>
      </c>
      <c r="C49" s="187">
        <v>20928</v>
      </c>
      <c r="D49" s="188">
        <v>20455</v>
      </c>
      <c r="E49" s="188">
        <v>20443</v>
      </c>
      <c r="F49" s="188">
        <v>12</v>
      </c>
      <c r="G49" s="188">
        <v>473</v>
      </c>
      <c r="H49" s="188">
        <v>429</v>
      </c>
      <c r="I49" s="189">
        <v>44</v>
      </c>
      <c r="J49" s="187">
        <v>20928</v>
      </c>
      <c r="K49" s="188">
        <v>20455</v>
      </c>
      <c r="L49" s="188">
        <v>20443</v>
      </c>
      <c r="M49" s="158">
        <v>12</v>
      </c>
      <c r="N49" s="159">
        <v>473</v>
      </c>
      <c r="O49" s="212">
        <v>429</v>
      </c>
      <c r="P49" s="213">
        <v>44</v>
      </c>
    </row>
    <row r="50" spans="1:16" ht="18.75" customHeight="1" x14ac:dyDescent="0.15">
      <c r="A50" s="185" t="s">
        <v>274</v>
      </c>
      <c r="B50" s="186">
        <v>0</v>
      </c>
      <c r="C50" s="187">
        <v>0</v>
      </c>
      <c r="D50" s="188">
        <v>0</v>
      </c>
      <c r="E50" s="188">
        <v>0</v>
      </c>
      <c r="F50" s="188">
        <v>0</v>
      </c>
      <c r="G50" s="188">
        <v>0</v>
      </c>
      <c r="H50" s="188">
        <v>0</v>
      </c>
      <c r="I50" s="189">
        <v>0</v>
      </c>
      <c r="J50" s="187">
        <v>0</v>
      </c>
      <c r="K50" s="188">
        <v>0</v>
      </c>
      <c r="L50" s="188">
        <v>0</v>
      </c>
      <c r="M50" s="158">
        <v>0</v>
      </c>
      <c r="N50" s="159">
        <v>0</v>
      </c>
      <c r="O50" s="212">
        <v>0</v>
      </c>
      <c r="P50" s="213">
        <v>0</v>
      </c>
    </row>
    <row r="51" spans="1:16" ht="18.75" customHeight="1" x14ac:dyDescent="0.15">
      <c r="A51" s="185" t="s">
        <v>277</v>
      </c>
      <c r="B51" s="186">
        <v>0</v>
      </c>
      <c r="C51" s="187">
        <v>0</v>
      </c>
      <c r="D51" s="188">
        <v>0</v>
      </c>
      <c r="E51" s="188">
        <v>0</v>
      </c>
      <c r="F51" s="188">
        <v>0</v>
      </c>
      <c r="G51" s="188">
        <v>0</v>
      </c>
      <c r="H51" s="188">
        <v>0</v>
      </c>
      <c r="I51" s="189">
        <v>0</v>
      </c>
      <c r="J51" s="187">
        <v>0</v>
      </c>
      <c r="K51" s="188">
        <v>0</v>
      </c>
      <c r="L51" s="188">
        <v>0</v>
      </c>
      <c r="M51" s="158">
        <v>0</v>
      </c>
      <c r="N51" s="159">
        <v>0</v>
      </c>
      <c r="O51" s="212">
        <v>0</v>
      </c>
      <c r="P51" s="213">
        <v>0</v>
      </c>
    </row>
    <row r="52" spans="1:16" ht="18.75" customHeight="1" x14ac:dyDescent="0.15">
      <c r="A52" s="185" t="s">
        <v>274</v>
      </c>
      <c r="B52" s="186">
        <v>0</v>
      </c>
      <c r="C52" s="187">
        <v>0</v>
      </c>
      <c r="D52" s="188">
        <v>0</v>
      </c>
      <c r="E52" s="188">
        <v>0</v>
      </c>
      <c r="F52" s="188">
        <v>0</v>
      </c>
      <c r="G52" s="188">
        <v>0</v>
      </c>
      <c r="H52" s="188">
        <v>0</v>
      </c>
      <c r="I52" s="189">
        <v>0</v>
      </c>
      <c r="J52" s="187">
        <v>0</v>
      </c>
      <c r="K52" s="188">
        <v>0</v>
      </c>
      <c r="L52" s="188">
        <v>0</v>
      </c>
      <c r="M52" s="158">
        <v>0</v>
      </c>
      <c r="N52" s="159">
        <v>0</v>
      </c>
      <c r="O52" s="212">
        <v>0</v>
      </c>
      <c r="P52" s="213">
        <v>0</v>
      </c>
    </row>
    <row r="53" spans="1:16" ht="18.75" customHeight="1" x14ac:dyDescent="0.15">
      <c r="A53" s="185" t="s">
        <v>278</v>
      </c>
      <c r="B53" s="186">
        <v>0</v>
      </c>
      <c r="C53" s="187">
        <v>0</v>
      </c>
      <c r="D53" s="188">
        <v>0</v>
      </c>
      <c r="E53" s="188">
        <v>0</v>
      </c>
      <c r="F53" s="188">
        <v>0</v>
      </c>
      <c r="G53" s="188">
        <v>0</v>
      </c>
      <c r="H53" s="188">
        <v>0</v>
      </c>
      <c r="I53" s="189">
        <v>0</v>
      </c>
      <c r="J53" s="187">
        <v>0</v>
      </c>
      <c r="K53" s="188">
        <v>0</v>
      </c>
      <c r="L53" s="188">
        <v>0</v>
      </c>
      <c r="M53" s="158">
        <v>0</v>
      </c>
      <c r="N53" s="159">
        <v>0</v>
      </c>
      <c r="O53" s="212">
        <v>0</v>
      </c>
      <c r="P53" s="213">
        <v>0</v>
      </c>
    </row>
    <row r="54" spans="1:16" ht="18.75" customHeight="1" x14ac:dyDescent="0.15">
      <c r="A54" s="185" t="s">
        <v>274</v>
      </c>
      <c r="B54" s="186">
        <v>0</v>
      </c>
      <c r="C54" s="187">
        <v>0</v>
      </c>
      <c r="D54" s="188">
        <v>0</v>
      </c>
      <c r="E54" s="188">
        <v>0</v>
      </c>
      <c r="F54" s="188">
        <v>0</v>
      </c>
      <c r="G54" s="188">
        <v>0</v>
      </c>
      <c r="H54" s="188">
        <v>0</v>
      </c>
      <c r="I54" s="189">
        <v>0</v>
      </c>
      <c r="J54" s="187">
        <v>0</v>
      </c>
      <c r="K54" s="188">
        <v>0</v>
      </c>
      <c r="L54" s="188">
        <v>0</v>
      </c>
      <c r="M54" s="158">
        <v>0</v>
      </c>
      <c r="N54" s="159">
        <v>0</v>
      </c>
      <c r="O54" s="212">
        <v>0</v>
      </c>
      <c r="P54" s="213">
        <v>0</v>
      </c>
    </row>
    <row r="55" spans="1:16" ht="18.75" customHeight="1" x14ac:dyDescent="0.15">
      <c r="A55" s="185" t="s">
        <v>279</v>
      </c>
      <c r="B55" s="186">
        <v>0</v>
      </c>
      <c r="C55" s="187">
        <v>0</v>
      </c>
      <c r="D55" s="188">
        <v>0</v>
      </c>
      <c r="E55" s="188">
        <v>0</v>
      </c>
      <c r="F55" s="188">
        <v>0</v>
      </c>
      <c r="G55" s="188">
        <v>0</v>
      </c>
      <c r="H55" s="188">
        <v>0</v>
      </c>
      <c r="I55" s="189">
        <v>0</v>
      </c>
      <c r="J55" s="187">
        <v>0</v>
      </c>
      <c r="K55" s="188">
        <v>0</v>
      </c>
      <c r="L55" s="188">
        <v>0</v>
      </c>
      <c r="M55" s="158">
        <v>0</v>
      </c>
      <c r="N55" s="159">
        <v>0</v>
      </c>
      <c r="O55" s="212">
        <v>0</v>
      </c>
      <c r="P55" s="213">
        <v>0</v>
      </c>
    </row>
    <row r="56" spans="1:16" s="331" customFormat="1" ht="18.75" customHeight="1" x14ac:dyDescent="0.15">
      <c r="A56" s="185" t="s">
        <v>274</v>
      </c>
      <c r="B56" s="186">
        <v>0</v>
      </c>
      <c r="C56" s="187">
        <v>0</v>
      </c>
      <c r="D56" s="188">
        <v>0</v>
      </c>
      <c r="E56" s="188">
        <v>0</v>
      </c>
      <c r="F56" s="188">
        <v>0</v>
      </c>
      <c r="G56" s="188">
        <v>0</v>
      </c>
      <c r="H56" s="188">
        <v>0</v>
      </c>
      <c r="I56" s="189">
        <v>0</v>
      </c>
      <c r="J56" s="187">
        <v>0</v>
      </c>
      <c r="K56" s="188">
        <v>0</v>
      </c>
      <c r="L56" s="188">
        <v>0</v>
      </c>
      <c r="M56" s="158">
        <v>0</v>
      </c>
      <c r="N56" s="159">
        <v>0</v>
      </c>
      <c r="O56" s="212">
        <v>0</v>
      </c>
      <c r="P56" s="213">
        <v>0</v>
      </c>
    </row>
    <row r="57" spans="1:16" s="331" customFormat="1" ht="18.75" customHeight="1" x14ac:dyDescent="0.15">
      <c r="A57" s="185" t="s">
        <v>287</v>
      </c>
      <c r="B57" s="186">
        <v>0</v>
      </c>
      <c r="C57" s="187">
        <v>0</v>
      </c>
      <c r="D57" s="188">
        <v>0</v>
      </c>
      <c r="E57" s="188">
        <v>0</v>
      </c>
      <c r="F57" s="188">
        <v>0</v>
      </c>
      <c r="G57" s="188">
        <v>0</v>
      </c>
      <c r="H57" s="188">
        <v>0</v>
      </c>
      <c r="I57" s="189">
        <v>0</v>
      </c>
      <c r="J57" s="187">
        <v>0</v>
      </c>
      <c r="K57" s="188">
        <v>0</v>
      </c>
      <c r="L57" s="188">
        <v>0</v>
      </c>
      <c r="M57" s="158">
        <v>0</v>
      </c>
      <c r="N57" s="159">
        <v>0</v>
      </c>
      <c r="O57" s="212">
        <v>0</v>
      </c>
      <c r="P57" s="213">
        <v>0</v>
      </c>
    </row>
    <row r="58" spans="1:16" ht="18.75" customHeight="1" x14ac:dyDescent="0.15">
      <c r="A58" s="185" t="s">
        <v>288</v>
      </c>
      <c r="B58" s="186">
        <v>0</v>
      </c>
      <c r="C58" s="187">
        <v>0</v>
      </c>
      <c r="D58" s="188">
        <v>0</v>
      </c>
      <c r="E58" s="188">
        <v>0</v>
      </c>
      <c r="F58" s="188">
        <v>0</v>
      </c>
      <c r="G58" s="188">
        <v>0</v>
      </c>
      <c r="H58" s="188">
        <v>0</v>
      </c>
      <c r="I58" s="189">
        <v>0</v>
      </c>
      <c r="J58" s="187">
        <v>0</v>
      </c>
      <c r="K58" s="188">
        <v>0</v>
      </c>
      <c r="L58" s="188">
        <v>0</v>
      </c>
      <c r="M58" s="158">
        <v>0</v>
      </c>
      <c r="N58" s="159">
        <v>0</v>
      </c>
      <c r="O58" s="212">
        <v>0</v>
      </c>
      <c r="P58" s="213">
        <v>0</v>
      </c>
    </row>
    <row r="59" spans="1:16" ht="18.75" customHeight="1" x14ac:dyDescent="0.15">
      <c r="A59" s="185" t="s">
        <v>289</v>
      </c>
      <c r="B59" s="186">
        <v>0</v>
      </c>
      <c r="C59" s="187">
        <v>0</v>
      </c>
      <c r="D59" s="188">
        <v>0</v>
      </c>
      <c r="E59" s="188">
        <v>0</v>
      </c>
      <c r="F59" s="188">
        <v>0</v>
      </c>
      <c r="G59" s="188">
        <v>0</v>
      </c>
      <c r="H59" s="188">
        <v>0</v>
      </c>
      <c r="I59" s="189">
        <v>0</v>
      </c>
      <c r="J59" s="187">
        <v>0</v>
      </c>
      <c r="K59" s="188">
        <v>0</v>
      </c>
      <c r="L59" s="188">
        <v>0</v>
      </c>
      <c r="M59" s="158">
        <v>0</v>
      </c>
      <c r="N59" s="159">
        <v>0</v>
      </c>
      <c r="O59" s="212">
        <v>0</v>
      </c>
      <c r="P59" s="213">
        <v>0</v>
      </c>
    </row>
    <row r="60" spans="1:16" ht="18.75" customHeight="1" x14ac:dyDescent="0.15">
      <c r="A60" s="185" t="s">
        <v>288</v>
      </c>
      <c r="B60" s="186">
        <v>0</v>
      </c>
      <c r="C60" s="187">
        <v>0</v>
      </c>
      <c r="D60" s="188">
        <v>0</v>
      </c>
      <c r="E60" s="188">
        <v>0</v>
      </c>
      <c r="F60" s="188">
        <v>0</v>
      </c>
      <c r="G60" s="188">
        <v>0</v>
      </c>
      <c r="H60" s="188">
        <v>0</v>
      </c>
      <c r="I60" s="189">
        <v>0</v>
      </c>
      <c r="J60" s="187">
        <v>0</v>
      </c>
      <c r="K60" s="188">
        <v>0</v>
      </c>
      <c r="L60" s="188">
        <v>0</v>
      </c>
      <c r="M60" s="158">
        <v>0</v>
      </c>
      <c r="N60" s="159">
        <v>0</v>
      </c>
      <c r="O60" s="212">
        <v>0</v>
      </c>
      <c r="P60" s="213">
        <v>0</v>
      </c>
    </row>
    <row r="61" spans="1:16" ht="18.75" customHeight="1" x14ac:dyDescent="0.15">
      <c r="A61" s="185" t="s">
        <v>290</v>
      </c>
      <c r="B61" s="186">
        <v>0</v>
      </c>
      <c r="C61" s="187">
        <v>0</v>
      </c>
      <c r="D61" s="188">
        <v>0</v>
      </c>
      <c r="E61" s="188">
        <v>0</v>
      </c>
      <c r="F61" s="188">
        <v>0</v>
      </c>
      <c r="G61" s="188">
        <v>0</v>
      </c>
      <c r="H61" s="188">
        <v>0</v>
      </c>
      <c r="I61" s="189">
        <v>0</v>
      </c>
      <c r="J61" s="187">
        <v>0</v>
      </c>
      <c r="K61" s="188">
        <v>0</v>
      </c>
      <c r="L61" s="188">
        <v>0</v>
      </c>
      <c r="M61" s="158">
        <v>0</v>
      </c>
      <c r="N61" s="159">
        <v>0</v>
      </c>
      <c r="O61" s="212">
        <v>0</v>
      </c>
      <c r="P61" s="213">
        <v>0</v>
      </c>
    </row>
    <row r="62" spans="1:16" ht="18.75" customHeight="1" x14ac:dyDescent="0.15">
      <c r="A62" s="185" t="s">
        <v>288</v>
      </c>
      <c r="B62" s="186">
        <v>1</v>
      </c>
      <c r="C62" s="187">
        <v>21053</v>
      </c>
      <c r="D62" s="188">
        <v>20578</v>
      </c>
      <c r="E62" s="188">
        <v>20566</v>
      </c>
      <c r="F62" s="188">
        <v>12</v>
      </c>
      <c r="G62" s="188">
        <v>475</v>
      </c>
      <c r="H62" s="188">
        <v>437</v>
      </c>
      <c r="I62" s="189">
        <v>38</v>
      </c>
      <c r="J62" s="187">
        <v>21053</v>
      </c>
      <c r="K62" s="188">
        <v>20578</v>
      </c>
      <c r="L62" s="188">
        <v>20566</v>
      </c>
      <c r="M62" s="158">
        <v>12</v>
      </c>
      <c r="N62" s="159">
        <v>475</v>
      </c>
      <c r="O62" s="212">
        <v>437</v>
      </c>
      <c r="P62" s="213">
        <v>38</v>
      </c>
    </row>
    <row r="63" spans="1:16" ht="18.75" customHeight="1" x14ac:dyDescent="0.15">
      <c r="A63" s="185" t="s">
        <v>291</v>
      </c>
      <c r="B63" s="186">
        <v>0</v>
      </c>
      <c r="C63" s="187">
        <v>0</v>
      </c>
      <c r="D63" s="188">
        <v>0</v>
      </c>
      <c r="E63" s="188">
        <v>0</v>
      </c>
      <c r="F63" s="188">
        <v>0</v>
      </c>
      <c r="G63" s="188">
        <v>0</v>
      </c>
      <c r="H63" s="188">
        <v>0</v>
      </c>
      <c r="I63" s="189">
        <v>0</v>
      </c>
      <c r="J63" s="187">
        <v>0</v>
      </c>
      <c r="K63" s="188">
        <v>0</v>
      </c>
      <c r="L63" s="188">
        <v>0</v>
      </c>
      <c r="M63" s="158">
        <v>0</v>
      </c>
      <c r="N63" s="159">
        <v>0</v>
      </c>
      <c r="O63" s="212">
        <v>0</v>
      </c>
      <c r="P63" s="213">
        <v>0</v>
      </c>
    </row>
    <row r="64" spans="1:16" ht="18.75" customHeight="1" x14ac:dyDescent="0.15">
      <c r="A64" s="185" t="s">
        <v>288</v>
      </c>
      <c r="B64" s="186">
        <v>0</v>
      </c>
      <c r="C64" s="187">
        <v>0</v>
      </c>
      <c r="D64" s="188">
        <v>0</v>
      </c>
      <c r="E64" s="188">
        <v>0</v>
      </c>
      <c r="F64" s="188">
        <v>0</v>
      </c>
      <c r="G64" s="188">
        <v>0</v>
      </c>
      <c r="H64" s="188">
        <v>0</v>
      </c>
      <c r="I64" s="189">
        <v>0</v>
      </c>
      <c r="J64" s="187">
        <v>0</v>
      </c>
      <c r="K64" s="188">
        <v>0</v>
      </c>
      <c r="L64" s="188">
        <v>0</v>
      </c>
      <c r="M64" s="158">
        <v>0</v>
      </c>
      <c r="N64" s="159">
        <v>0</v>
      </c>
      <c r="O64" s="212">
        <v>0</v>
      </c>
      <c r="P64" s="213">
        <v>0</v>
      </c>
    </row>
    <row r="65" spans="1:16" ht="18.75" customHeight="1" x14ac:dyDescent="0.15">
      <c r="A65" s="185" t="s">
        <v>292</v>
      </c>
      <c r="B65" s="186">
        <v>0</v>
      </c>
      <c r="C65" s="187">
        <v>0</v>
      </c>
      <c r="D65" s="188">
        <v>0</v>
      </c>
      <c r="E65" s="188">
        <v>0</v>
      </c>
      <c r="F65" s="188">
        <v>0</v>
      </c>
      <c r="G65" s="188">
        <v>0</v>
      </c>
      <c r="H65" s="188">
        <v>0</v>
      </c>
      <c r="I65" s="189">
        <v>0</v>
      </c>
      <c r="J65" s="187">
        <v>0</v>
      </c>
      <c r="K65" s="188">
        <v>0</v>
      </c>
      <c r="L65" s="188">
        <v>0</v>
      </c>
      <c r="M65" s="158">
        <v>0</v>
      </c>
      <c r="N65" s="159">
        <v>0</v>
      </c>
      <c r="O65" s="212">
        <v>0</v>
      </c>
      <c r="P65" s="213">
        <v>0</v>
      </c>
    </row>
    <row r="66" spans="1:16" ht="18.75" customHeight="1" x14ac:dyDescent="0.15">
      <c r="A66" s="185" t="s">
        <v>288</v>
      </c>
      <c r="B66" s="186">
        <v>0</v>
      </c>
      <c r="C66" s="187">
        <v>0</v>
      </c>
      <c r="D66" s="188">
        <v>0</v>
      </c>
      <c r="E66" s="188">
        <v>0</v>
      </c>
      <c r="F66" s="188">
        <v>0</v>
      </c>
      <c r="G66" s="188">
        <v>0</v>
      </c>
      <c r="H66" s="188">
        <v>0</v>
      </c>
      <c r="I66" s="189">
        <v>0</v>
      </c>
      <c r="J66" s="187">
        <v>0</v>
      </c>
      <c r="K66" s="188">
        <v>0</v>
      </c>
      <c r="L66" s="188">
        <v>0</v>
      </c>
      <c r="M66" s="158">
        <v>0</v>
      </c>
      <c r="N66" s="159">
        <v>0</v>
      </c>
      <c r="O66" s="212">
        <v>0</v>
      </c>
      <c r="P66" s="213">
        <v>0</v>
      </c>
    </row>
    <row r="67" spans="1:16" ht="18.75" customHeight="1" x14ac:dyDescent="0.15">
      <c r="A67" s="185" t="s">
        <v>293</v>
      </c>
      <c r="B67" s="186">
        <v>0</v>
      </c>
      <c r="C67" s="187">
        <v>0</v>
      </c>
      <c r="D67" s="188">
        <v>0</v>
      </c>
      <c r="E67" s="188">
        <v>0</v>
      </c>
      <c r="F67" s="188">
        <v>0</v>
      </c>
      <c r="G67" s="188">
        <v>0</v>
      </c>
      <c r="H67" s="188">
        <v>0</v>
      </c>
      <c r="I67" s="189">
        <v>0</v>
      </c>
      <c r="J67" s="187">
        <v>0</v>
      </c>
      <c r="K67" s="188">
        <v>0</v>
      </c>
      <c r="L67" s="188">
        <v>0</v>
      </c>
      <c r="M67" s="158">
        <v>0</v>
      </c>
      <c r="N67" s="159">
        <v>0</v>
      </c>
      <c r="O67" s="212">
        <v>0</v>
      </c>
      <c r="P67" s="213">
        <v>0</v>
      </c>
    </row>
    <row r="68" spans="1:16" ht="18.75" customHeight="1" x14ac:dyDescent="0.15">
      <c r="A68" s="185" t="s">
        <v>288</v>
      </c>
      <c r="B68" s="186">
        <v>0</v>
      </c>
      <c r="C68" s="187">
        <v>0</v>
      </c>
      <c r="D68" s="188">
        <v>0</v>
      </c>
      <c r="E68" s="188">
        <v>0</v>
      </c>
      <c r="F68" s="188">
        <v>0</v>
      </c>
      <c r="G68" s="188">
        <v>0</v>
      </c>
      <c r="H68" s="188">
        <v>0</v>
      </c>
      <c r="I68" s="189">
        <v>0</v>
      </c>
      <c r="J68" s="187">
        <v>0</v>
      </c>
      <c r="K68" s="188">
        <v>0</v>
      </c>
      <c r="L68" s="188">
        <v>0</v>
      </c>
      <c r="M68" s="158">
        <v>0</v>
      </c>
      <c r="N68" s="159">
        <v>0</v>
      </c>
      <c r="O68" s="212">
        <v>0</v>
      </c>
      <c r="P68" s="213">
        <v>0</v>
      </c>
    </row>
    <row r="69" spans="1:16" s="331" customFormat="1" ht="18.75" customHeight="1" x14ac:dyDescent="0.15">
      <c r="A69" s="185" t="s">
        <v>314</v>
      </c>
      <c r="B69" s="186">
        <v>0</v>
      </c>
      <c r="C69" s="187">
        <v>0</v>
      </c>
      <c r="D69" s="188">
        <v>0</v>
      </c>
      <c r="E69" s="188">
        <v>0</v>
      </c>
      <c r="F69" s="188">
        <v>0</v>
      </c>
      <c r="G69" s="188">
        <v>0</v>
      </c>
      <c r="H69" s="188">
        <v>0</v>
      </c>
      <c r="I69" s="189">
        <v>0</v>
      </c>
      <c r="J69" s="187">
        <v>0</v>
      </c>
      <c r="K69" s="188">
        <v>0</v>
      </c>
      <c r="L69" s="188">
        <v>0</v>
      </c>
      <c r="M69" s="158">
        <v>0</v>
      </c>
      <c r="N69" s="159">
        <v>0</v>
      </c>
      <c r="O69" s="212">
        <v>0</v>
      </c>
      <c r="P69" s="213">
        <v>0</v>
      </c>
    </row>
    <row r="70" spans="1:16" ht="18.75" customHeight="1" x14ac:dyDescent="0.15">
      <c r="A70" s="185" t="s">
        <v>315</v>
      </c>
      <c r="B70" s="186">
        <v>0</v>
      </c>
      <c r="C70" s="187">
        <v>0</v>
      </c>
      <c r="D70" s="188">
        <v>0</v>
      </c>
      <c r="E70" s="188">
        <v>0</v>
      </c>
      <c r="F70" s="188">
        <v>0</v>
      </c>
      <c r="G70" s="188">
        <v>0</v>
      </c>
      <c r="H70" s="188">
        <v>0</v>
      </c>
      <c r="I70" s="189">
        <v>0</v>
      </c>
      <c r="J70" s="187">
        <v>0</v>
      </c>
      <c r="K70" s="188">
        <v>0</v>
      </c>
      <c r="L70" s="188">
        <v>0</v>
      </c>
      <c r="M70" s="158">
        <v>0</v>
      </c>
      <c r="N70" s="159">
        <v>0</v>
      </c>
      <c r="O70" s="212">
        <v>0</v>
      </c>
      <c r="P70" s="213">
        <v>0</v>
      </c>
    </row>
    <row r="71" spans="1:16" ht="18.75" customHeight="1" x14ac:dyDescent="0.15">
      <c r="A71" s="185" t="s">
        <v>316</v>
      </c>
      <c r="B71" s="186">
        <v>0</v>
      </c>
      <c r="C71" s="187">
        <v>0</v>
      </c>
      <c r="D71" s="188">
        <v>0</v>
      </c>
      <c r="E71" s="188">
        <v>0</v>
      </c>
      <c r="F71" s="188">
        <v>0</v>
      </c>
      <c r="G71" s="188">
        <v>0</v>
      </c>
      <c r="H71" s="188">
        <v>0</v>
      </c>
      <c r="I71" s="189">
        <v>0</v>
      </c>
      <c r="J71" s="187">
        <v>0</v>
      </c>
      <c r="K71" s="188">
        <v>0</v>
      </c>
      <c r="L71" s="188">
        <v>0</v>
      </c>
      <c r="M71" s="158">
        <v>0</v>
      </c>
      <c r="N71" s="159">
        <v>0</v>
      </c>
      <c r="O71" s="212">
        <v>0</v>
      </c>
      <c r="P71" s="213">
        <v>0</v>
      </c>
    </row>
    <row r="72" spans="1:16" ht="18.75" customHeight="1" x14ac:dyDescent="0.15">
      <c r="A72" s="185" t="s">
        <v>315</v>
      </c>
      <c r="B72" s="186">
        <v>0</v>
      </c>
      <c r="C72" s="187">
        <v>0</v>
      </c>
      <c r="D72" s="188">
        <v>0</v>
      </c>
      <c r="E72" s="188">
        <v>0</v>
      </c>
      <c r="F72" s="188">
        <v>0</v>
      </c>
      <c r="G72" s="188">
        <v>0</v>
      </c>
      <c r="H72" s="188">
        <v>0</v>
      </c>
      <c r="I72" s="189">
        <v>0</v>
      </c>
      <c r="J72" s="187">
        <v>0</v>
      </c>
      <c r="K72" s="188">
        <v>0</v>
      </c>
      <c r="L72" s="188">
        <v>0</v>
      </c>
      <c r="M72" s="158">
        <v>0</v>
      </c>
      <c r="N72" s="159">
        <v>0</v>
      </c>
      <c r="O72" s="212">
        <v>0</v>
      </c>
      <c r="P72" s="213">
        <v>0</v>
      </c>
    </row>
    <row r="73" spans="1:16" ht="18.75" customHeight="1" x14ac:dyDescent="0.15">
      <c r="A73" s="185" t="s">
        <v>317</v>
      </c>
      <c r="B73" s="186">
        <v>1</v>
      </c>
      <c r="C73" s="187">
        <v>20973</v>
      </c>
      <c r="D73" s="188">
        <v>20506</v>
      </c>
      <c r="E73" s="188">
        <v>20492</v>
      </c>
      <c r="F73" s="188">
        <v>14</v>
      </c>
      <c r="G73" s="188">
        <v>467</v>
      </c>
      <c r="H73" s="188">
        <v>426</v>
      </c>
      <c r="I73" s="189">
        <v>41</v>
      </c>
      <c r="J73" s="187">
        <v>20973</v>
      </c>
      <c r="K73" s="188">
        <v>20506</v>
      </c>
      <c r="L73" s="188">
        <v>20492</v>
      </c>
      <c r="M73" s="158">
        <v>14</v>
      </c>
      <c r="N73" s="159">
        <v>467</v>
      </c>
      <c r="O73" s="212">
        <v>426</v>
      </c>
      <c r="P73" s="213">
        <v>41</v>
      </c>
    </row>
    <row r="74" spans="1:16" ht="18.75" customHeight="1" x14ac:dyDescent="0.15">
      <c r="A74" s="185" t="s">
        <v>315</v>
      </c>
      <c r="B74" s="186">
        <v>0</v>
      </c>
      <c r="C74" s="187">
        <v>0</v>
      </c>
      <c r="D74" s="188">
        <v>0</v>
      </c>
      <c r="E74" s="188">
        <v>0</v>
      </c>
      <c r="F74" s="188">
        <v>0</v>
      </c>
      <c r="G74" s="188">
        <v>0</v>
      </c>
      <c r="H74" s="188">
        <v>0</v>
      </c>
      <c r="I74" s="189">
        <v>0</v>
      </c>
      <c r="J74" s="187">
        <v>0</v>
      </c>
      <c r="K74" s="188">
        <v>0</v>
      </c>
      <c r="L74" s="188">
        <v>0</v>
      </c>
      <c r="M74" s="158">
        <v>0</v>
      </c>
      <c r="N74" s="159">
        <v>0</v>
      </c>
      <c r="O74" s="212">
        <v>0</v>
      </c>
      <c r="P74" s="213">
        <v>0</v>
      </c>
    </row>
    <row r="75" spans="1:16" ht="18.75" customHeight="1" x14ac:dyDescent="0.15">
      <c r="A75" s="185" t="s">
        <v>318</v>
      </c>
      <c r="B75" s="186">
        <v>0</v>
      </c>
      <c r="C75" s="187">
        <v>0</v>
      </c>
      <c r="D75" s="188">
        <v>0</v>
      </c>
      <c r="E75" s="188">
        <v>0</v>
      </c>
      <c r="F75" s="188">
        <v>0</v>
      </c>
      <c r="G75" s="188">
        <v>0</v>
      </c>
      <c r="H75" s="188">
        <v>0</v>
      </c>
      <c r="I75" s="189">
        <v>0</v>
      </c>
      <c r="J75" s="187">
        <v>0</v>
      </c>
      <c r="K75" s="188">
        <v>0</v>
      </c>
      <c r="L75" s="188">
        <v>0</v>
      </c>
      <c r="M75" s="158">
        <v>0</v>
      </c>
      <c r="N75" s="159">
        <v>0</v>
      </c>
      <c r="O75" s="212">
        <v>0</v>
      </c>
      <c r="P75" s="213">
        <v>0</v>
      </c>
    </row>
    <row r="76" spans="1:16" ht="18.75" customHeight="1" x14ac:dyDescent="0.15">
      <c r="A76" s="185" t="s">
        <v>315</v>
      </c>
      <c r="B76" s="186">
        <v>0</v>
      </c>
      <c r="C76" s="187">
        <v>0</v>
      </c>
      <c r="D76" s="188">
        <v>0</v>
      </c>
      <c r="E76" s="188">
        <v>0</v>
      </c>
      <c r="F76" s="188">
        <v>0</v>
      </c>
      <c r="G76" s="188">
        <v>0</v>
      </c>
      <c r="H76" s="188">
        <v>0</v>
      </c>
      <c r="I76" s="189">
        <v>0</v>
      </c>
      <c r="J76" s="187">
        <v>0</v>
      </c>
      <c r="K76" s="188">
        <v>0</v>
      </c>
      <c r="L76" s="188">
        <v>0</v>
      </c>
      <c r="M76" s="158">
        <v>0</v>
      </c>
      <c r="N76" s="159">
        <v>0</v>
      </c>
      <c r="O76" s="212">
        <v>0</v>
      </c>
      <c r="P76" s="213">
        <v>0</v>
      </c>
    </row>
    <row r="77" spans="1:16" ht="18.75" customHeight="1" x14ac:dyDescent="0.15">
      <c r="A77" s="185" t="s">
        <v>319</v>
      </c>
      <c r="B77" s="186">
        <v>0</v>
      </c>
      <c r="C77" s="187">
        <v>0</v>
      </c>
      <c r="D77" s="188">
        <v>0</v>
      </c>
      <c r="E77" s="188">
        <v>0</v>
      </c>
      <c r="F77" s="188">
        <v>0</v>
      </c>
      <c r="G77" s="188">
        <v>0</v>
      </c>
      <c r="H77" s="188">
        <v>0</v>
      </c>
      <c r="I77" s="189">
        <v>0</v>
      </c>
      <c r="J77" s="187">
        <v>0</v>
      </c>
      <c r="K77" s="188">
        <v>0</v>
      </c>
      <c r="L77" s="188">
        <v>0</v>
      </c>
      <c r="M77" s="158">
        <v>0</v>
      </c>
      <c r="N77" s="159">
        <v>0</v>
      </c>
      <c r="O77" s="212">
        <v>0</v>
      </c>
      <c r="P77" s="213">
        <v>0</v>
      </c>
    </row>
    <row r="78" spans="1:16" ht="18.75" customHeight="1" x14ac:dyDescent="0.15">
      <c r="A78" s="185" t="s">
        <v>315</v>
      </c>
      <c r="B78" s="186">
        <v>0</v>
      </c>
      <c r="C78" s="187">
        <v>0</v>
      </c>
      <c r="D78" s="188">
        <v>0</v>
      </c>
      <c r="E78" s="188">
        <v>0</v>
      </c>
      <c r="F78" s="188">
        <v>0</v>
      </c>
      <c r="G78" s="188">
        <v>0</v>
      </c>
      <c r="H78" s="188">
        <v>0</v>
      </c>
      <c r="I78" s="189">
        <v>0</v>
      </c>
      <c r="J78" s="187">
        <v>0</v>
      </c>
      <c r="K78" s="188">
        <v>0</v>
      </c>
      <c r="L78" s="188">
        <v>0</v>
      </c>
      <c r="M78" s="158">
        <v>0</v>
      </c>
      <c r="N78" s="159">
        <v>0</v>
      </c>
      <c r="O78" s="212">
        <v>0</v>
      </c>
      <c r="P78" s="213">
        <v>0</v>
      </c>
    </row>
    <row r="79" spans="1:16" ht="18.75" customHeight="1" x14ac:dyDescent="0.15">
      <c r="A79" s="185" t="s">
        <v>320</v>
      </c>
      <c r="B79" s="186">
        <v>0</v>
      </c>
      <c r="C79" s="187">
        <v>0</v>
      </c>
      <c r="D79" s="188">
        <v>0</v>
      </c>
      <c r="E79" s="188">
        <v>0</v>
      </c>
      <c r="F79" s="188">
        <v>0</v>
      </c>
      <c r="G79" s="188">
        <v>0</v>
      </c>
      <c r="H79" s="188">
        <v>0</v>
      </c>
      <c r="I79" s="189">
        <v>0</v>
      </c>
      <c r="J79" s="187">
        <v>0</v>
      </c>
      <c r="K79" s="188">
        <v>0</v>
      </c>
      <c r="L79" s="188">
        <v>0</v>
      </c>
      <c r="M79" s="158">
        <v>0</v>
      </c>
      <c r="N79" s="159">
        <v>0</v>
      </c>
      <c r="O79" s="212">
        <v>0</v>
      </c>
      <c r="P79" s="213">
        <v>0</v>
      </c>
    </row>
    <row r="80" spans="1:16" s="331" customFormat="1" ht="18.75" customHeight="1" x14ac:dyDescent="0.15">
      <c r="A80" s="185" t="s">
        <v>315</v>
      </c>
      <c r="B80" s="186">
        <v>0</v>
      </c>
      <c r="C80" s="187">
        <v>0</v>
      </c>
      <c r="D80" s="188">
        <v>0</v>
      </c>
      <c r="E80" s="188">
        <v>0</v>
      </c>
      <c r="F80" s="188">
        <v>0</v>
      </c>
      <c r="G80" s="188">
        <v>0</v>
      </c>
      <c r="H80" s="188">
        <v>0</v>
      </c>
      <c r="I80" s="189">
        <v>0</v>
      </c>
      <c r="J80" s="187">
        <v>0</v>
      </c>
      <c r="K80" s="188">
        <v>0</v>
      </c>
      <c r="L80" s="188">
        <v>0</v>
      </c>
      <c r="M80" s="158">
        <v>0</v>
      </c>
      <c r="N80" s="159">
        <v>0</v>
      </c>
      <c r="O80" s="212">
        <v>0</v>
      </c>
      <c r="P80" s="213">
        <v>0</v>
      </c>
    </row>
    <row r="81" spans="1:16" s="331" customFormat="1" ht="18.75" customHeight="1" x14ac:dyDescent="0.15">
      <c r="A81" s="185" t="s">
        <v>335</v>
      </c>
      <c r="B81" s="186">
        <v>0</v>
      </c>
      <c r="C81" s="187">
        <v>0</v>
      </c>
      <c r="D81" s="188">
        <v>0</v>
      </c>
      <c r="E81" s="188">
        <v>0</v>
      </c>
      <c r="F81" s="188">
        <v>0</v>
      </c>
      <c r="G81" s="188">
        <v>0</v>
      </c>
      <c r="H81" s="188">
        <v>0</v>
      </c>
      <c r="I81" s="189">
        <v>0</v>
      </c>
      <c r="J81" s="187">
        <v>0</v>
      </c>
      <c r="K81" s="188">
        <v>0</v>
      </c>
      <c r="L81" s="188">
        <v>0</v>
      </c>
      <c r="M81" s="158">
        <v>0</v>
      </c>
      <c r="N81" s="159">
        <v>0</v>
      </c>
      <c r="O81" s="212">
        <v>0</v>
      </c>
      <c r="P81" s="213">
        <v>0</v>
      </c>
    </row>
    <row r="82" spans="1:16" ht="18.75" customHeight="1" x14ac:dyDescent="0.15">
      <c r="A82" s="185" t="s">
        <v>336</v>
      </c>
      <c r="B82" s="186">
        <v>0</v>
      </c>
      <c r="C82" s="187">
        <v>0</v>
      </c>
      <c r="D82" s="188">
        <v>0</v>
      </c>
      <c r="E82" s="188">
        <v>0</v>
      </c>
      <c r="F82" s="188">
        <v>0</v>
      </c>
      <c r="G82" s="188">
        <v>0</v>
      </c>
      <c r="H82" s="188">
        <v>0</v>
      </c>
      <c r="I82" s="189">
        <v>0</v>
      </c>
      <c r="J82" s="187">
        <v>0</v>
      </c>
      <c r="K82" s="188">
        <v>0</v>
      </c>
      <c r="L82" s="188">
        <v>0</v>
      </c>
      <c r="M82" s="158">
        <v>0</v>
      </c>
      <c r="N82" s="159">
        <v>0</v>
      </c>
      <c r="O82" s="212">
        <v>0</v>
      </c>
      <c r="P82" s="213">
        <v>0</v>
      </c>
    </row>
    <row r="83" spans="1:16" ht="18.75" customHeight="1" x14ac:dyDescent="0.15">
      <c r="A83" s="185" t="s">
        <v>337</v>
      </c>
      <c r="B83" s="186">
        <v>0</v>
      </c>
      <c r="C83" s="187">
        <v>0</v>
      </c>
      <c r="D83" s="188">
        <v>0</v>
      </c>
      <c r="E83" s="188">
        <v>0</v>
      </c>
      <c r="F83" s="188">
        <v>0</v>
      </c>
      <c r="G83" s="188">
        <v>0</v>
      </c>
      <c r="H83" s="188">
        <v>0</v>
      </c>
      <c r="I83" s="189">
        <v>0</v>
      </c>
      <c r="J83" s="187">
        <v>0</v>
      </c>
      <c r="K83" s="188">
        <v>0</v>
      </c>
      <c r="L83" s="188">
        <v>0</v>
      </c>
      <c r="M83" s="158">
        <v>0</v>
      </c>
      <c r="N83" s="159">
        <v>0</v>
      </c>
      <c r="O83" s="212">
        <v>0</v>
      </c>
      <c r="P83" s="213">
        <v>0</v>
      </c>
    </row>
    <row r="84" spans="1:16" ht="18.75" customHeight="1" x14ac:dyDescent="0.15">
      <c r="A84" s="185" t="s">
        <v>336</v>
      </c>
      <c r="B84" s="186">
        <v>0</v>
      </c>
      <c r="C84" s="187">
        <v>0</v>
      </c>
      <c r="D84" s="188">
        <v>0</v>
      </c>
      <c r="E84" s="188">
        <v>0</v>
      </c>
      <c r="F84" s="188">
        <v>0</v>
      </c>
      <c r="G84" s="188">
        <v>0</v>
      </c>
      <c r="H84" s="188">
        <v>0</v>
      </c>
      <c r="I84" s="189">
        <v>0</v>
      </c>
      <c r="J84" s="187">
        <v>0</v>
      </c>
      <c r="K84" s="188">
        <v>0</v>
      </c>
      <c r="L84" s="188">
        <v>0</v>
      </c>
      <c r="M84" s="158">
        <v>0</v>
      </c>
      <c r="N84" s="159">
        <v>0</v>
      </c>
      <c r="O84" s="212">
        <v>0</v>
      </c>
      <c r="P84" s="213">
        <v>0</v>
      </c>
    </row>
    <row r="85" spans="1:16" ht="18.75" customHeight="1" x14ac:dyDescent="0.15">
      <c r="A85" s="185" t="s">
        <v>338</v>
      </c>
      <c r="B85" s="186">
        <v>0</v>
      </c>
      <c r="C85" s="187">
        <v>0</v>
      </c>
      <c r="D85" s="188">
        <v>0</v>
      </c>
      <c r="E85" s="188">
        <v>0</v>
      </c>
      <c r="F85" s="188">
        <v>0</v>
      </c>
      <c r="G85" s="188">
        <v>0</v>
      </c>
      <c r="H85" s="188">
        <v>0</v>
      </c>
      <c r="I85" s="189">
        <v>0</v>
      </c>
      <c r="J85" s="187">
        <v>0</v>
      </c>
      <c r="K85" s="188">
        <v>0</v>
      </c>
      <c r="L85" s="188">
        <v>0</v>
      </c>
      <c r="M85" s="158">
        <v>0</v>
      </c>
      <c r="N85" s="159">
        <v>0</v>
      </c>
      <c r="O85" s="212">
        <v>0</v>
      </c>
      <c r="P85" s="213">
        <v>0</v>
      </c>
    </row>
    <row r="86" spans="1:16" ht="18.75" customHeight="1" x14ac:dyDescent="0.15">
      <c r="A86" s="185" t="s">
        <v>336</v>
      </c>
      <c r="B86" s="186">
        <v>1</v>
      </c>
      <c r="C86" s="187">
        <v>20559</v>
      </c>
      <c r="D86" s="188">
        <v>20086</v>
      </c>
      <c r="E86" s="188">
        <v>20071</v>
      </c>
      <c r="F86" s="188">
        <v>15</v>
      </c>
      <c r="G86" s="188">
        <v>473</v>
      </c>
      <c r="H86" s="188">
        <v>432</v>
      </c>
      <c r="I86" s="189">
        <v>41</v>
      </c>
      <c r="J86" s="187">
        <v>20559</v>
      </c>
      <c r="K86" s="188">
        <v>20086</v>
      </c>
      <c r="L86" s="188">
        <v>20071</v>
      </c>
      <c r="M86" s="158">
        <v>15</v>
      </c>
      <c r="N86" s="159">
        <v>473</v>
      </c>
      <c r="O86" s="212">
        <v>432</v>
      </c>
      <c r="P86" s="213">
        <v>41</v>
      </c>
    </row>
    <row r="87" spans="1:16" ht="18.75" customHeight="1" x14ac:dyDescent="0.15">
      <c r="A87" s="185" t="s">
        <v>339</v>
      </c>
      <c r="B87" s="186">
        <v>0</v>
      </c>
      <c r="C87" s="187">
        <v>0</v>
      </c>
      <c r="D87" s="188">
        <v>0</v>
      </c>
      <c r="E87" s="188">
        <v>0</v>
      </c>
      <c r="F87" s="188">
        <v>0</v>
      </c>
      <c r="G87" s="188">
        <v>0</v>
      </c>
      <c r="H87" s="188">
        <v>0</v>
      </c>
      <c r="I87" s="189">
        <v>0</v>
      </c>
      <c r="J87" s="187">
        <v>0</v>
      </c>
      <c r="K87" s="188">
        <v>0</v>
      </c>
      <c r="L87" s="188">
        <v>0</v>
      </c>
      <c r="M87" s="158">
        <v>0</v>
      </c>
      <c r="N87" s="159">
        <v>0</v>
      </c>
      <c r="O87" s="212">
        <v>0</v>
      </c>
      <c r="P87" s="213">
        <v>0</v>
      </c>
    </row>
    <row r="88" spans="1:16" ht="18.75" customHeight="1" x14ac:dyDescent="0.15">
      <c r="A88" s="185" t="s">
        <v>336</v>
      </c>
      <c r="B88" s="186">
        <v>0</v>
      </c>
      <c r="C88" s="187">
        <v>0</v>
      </c>
      <c r="D88" s="188">
        <v>0</v>
      </c>
      <c r="E88" s="188">
        <v>0</v>
      </c>
      <c r="F88" s="188">
        <v>0</v>
      </c>
      <c r="G88" s="188">
        <v>0</v>
      </c>
      <c r="H88" s="188">
        <v>0</v>
      </c>
      <c r="I88" s="189">
        <v>0</v>
      </c>
      <c r="J88" s="187">
        <v>0</v>
      </c>
      <c r="K88" s="188">
        <v>0</v>
      </c>
      <c r="L88" s="188">
        <v>0</v>
      </c>
      <c r="M88" s="158">
        <v>0</v>
      </c>
      <c r="N88" s="159">
        <v>0</v>
      </c>
      <c r="O88" s="212">
        <v>0</v>
      </c>
      <c r="P88" s="213">
        <v>0</v>
      </c>
    </row>
    <row r="89" spans="1:16" ht="18.75" customHeight="1" x14ac:dyDescent="0.15">
      <c r="A89" s="185" t="s">
        <v>340</v>
      </c>
      <c r="B89" s="186">
        <v>0</v>
      </c>
      <c r="C89" s="187">
        <v>0</v>
      </c>
      <c r="D89" s="188">
        <v>0</v>
      </c>
      <c r="E89" s="188">
        <v>0</v>
      </c>
      <c r="F89" s="188">
        <v>0</v>
      </c>
      <c r="G89" s="188">
        <v>0</v>
      </c>
      <c r="H89" s="188">
        <v>0</v>
      </c>
      <c r="I89" s="189">
        <v>0</v>
      </c>
      <c r="J89" s="187">
        <v>0</v>
      </c>
      <c r="K89" s="188">
        <v>0</v>
      </c>
      <c r="L89" s="188">
        <v>0</v>
      </c>
      <c r="M89" s="158">
        <v>0</v>
      </c>
      <c r="N89" s="159">
        <v>0</v>
      </c>
      <c r="O89" s="212">
        <v>0</v>
      </c>
      <c r="P89" s="213">
        <v>0</v>
      </c>
    </row>
    <row r="90" spans="1:16" ht="18.75" customHeight="1" x14ac:dyDescent="0.15">
      <c r="A90" s="185" t="s">
        <v>336</v>
      </c>
      <c r="B90" s="186">
        <v>0</v>
      </c>
      <c r="C90" s="187">
        <v>0</v>
      </c>
      <c r="D90" s="188">
        <v>0</v>
      </c>
      <c r="E90" s="188">
        <v>0</v>
      </c>
      <c r="F90" s="188">
        <v>0</v>
      </c>
      <c r="G90" s="188">
        <v>0</v>
      </c>
      <c r="H90" s="188">
        <v>0</v>
      </c>
      <c r="I90" s="189">
        <v>0</v>
      </c>
      <c r="J90" s="187">
        <v>0</v>
      </c>
      <c r="K90" s="188">
        <v>0</v>
      </c>
      <c r="L90" s="188">
        <v>0</v>
      </c>
      <c r="M90" s="158">
        <v>0</v>
      </c>
      <c r="N90" s="159">
        <v>0</v>
      </c>
      <c r="O90" s="212">
        <v>0</v>
      </c>
      <c r="P90" s="213">
        <v>0</v>
      </c>
    </row>
    <row r="91" spans="1:16" ht="18.75" customHeight="1" x14ac:dyDescent="0.15">
      <c r="A91" s="185" t="s">
        <v>341</v>
      </c>
      <c r="B91" s="186">
        <v>0</v>
      </c>
      <c r="C91" s="187">
        <v>0</v>
      </c>
      <c r="D91" s="188">
        <v>0</v>
      </c>
      <c r="E91" s="188">
        <v>0</v>
      </c>
      <c r="F91" s="188">
        <v>0</v>
      </c>
      <c r="G91" s="188">
        <v>0</v>
      </c>
      <c r="H91" s="188">
        <v>0</v>
      </c>
      <c r="I91" s="189">
        <v>0</v>
      </c>
      <c r="J91" s="187">
        <v>0</v>
      </c>
      <c r="K91" s="188">
        <v>0</v>
      </c>
      <c r="L91" s="188">
        <v>0</v>
      </c>
      <c r="M91" s="158">
        <v>0</v>
      </c>
      <c r="N91" s="159">
        <v>0</v>
      </c>
      <c r="O91" s="212">
        <v>0</v>
      </c>
      <c r="P91" s="213">
        <v>0</v>
      </c>
    </row>
    <row r="92" spans="1:16" s="331" customFormat="1" ht="18.75" customHeight="1" x14ac:dyDescent="0.15">
      <c r="A92" s="185" t="s">
        <v>336</v>
      </c>
      <c r="B92" s="186">
        <v>0</v>
      </c>
      <c r="C92" s="187">
        <v>0</v>
      </c>
      <c r="D92" s="188">
        <v>0</v>
      </c>
      <c r="E92" s="188">
        <v>0</v>
      </c>
      <c r="F92" s="188">
        <v>0</v>
      </c>
      <c r="G92" s="188">
        <v>0</v>
      </c>
      <c r="H92" s="188">
        <v>0</v>
      </c>
      <c r="I92" s="189">
        <v>0</v>
      </c>
      <c r="J92" s="187">
        <v>0</v>
      </c>
      <c r="K92" s="188">
        <v>0</v>
      </c>
      <c r="L92" s="188">
        <v>0</v>
      </c>
      <c r="M92" s="158">
        <v>0</v>
      </c>
      <c r="N92" s="159">
        <v>0</v>
      </c>
      <c r="O92" s="212">
        <v>0</v>
      </c>
      <c r="P92" s="213">
        <v>0</v>
      </c>
    </row>
    <row r="93" spans="1:16" s="331" customFormat="1" ht="18.75" customHeight="1" x14ac:dyDescent="0.15">
      <c r="A93" s="185" t="s">
        <v>377</v>
      </c>
      <c r="B93" s="186">
        <v>0</v>
      </c>
      <c r="C93" s="187">
        <v>0</v>
      </c>
      <c r="D93" s="188">
        <v>0</v>
      </c>
      <c r="E93" s="188">
        <v>0</v>
      </c>
      <c r="F93" s="188">
        <v>0</v>
      </c>
      <c r="G93" s="188">
        <v>0</v>
      </c>
      <c r="H93" s="188">
        <v>0</v>
      </c>
      <c r="I93" s="189">
        <v>0</v>
      </c>
      <c r="J93" s="187">
        <v>0</v>
      </c>
      <c r="K93" s="188">
        <v>0</v>
      </c>
      <c r="L93" s="188">
        <v>0</v>
      </c>
      <c r="M93" s="158">
        <v>0</v>
      </c>
      <c r="N93" s="159">
        <v>0</v>
      </c>
      <c r="O93" s="212">
        <v>0</v>
      </c>
      <c r="P93" s="213">
        <v>0</v>
      </c>
    </row>
    <row r="94" spans="1:16" ht="18.75" customHeight="1" x14ac:dyDescent="0.15">
      <c r="A94" s="185" t="s">
        <v>378</v>
      </c>
      <c r="B94" s="186">
        <v>0</v>
      </c>
      <c r="C94" s="187">
        <v>0</v>
      </c>
      <c r="D94" s="188">
        <v>0</v>
      </c>
      <c r="E94" s="188">
        <v>0</v>
      </c>
      <c r="F94" s="188">
        <v>0</v>
      </c>
      <c r="G94" s="188">
        <v>0</v>
      </c>
      <c r="H94" s="188">
        <v>0</v>
      </c>
      <c r="I94" s="189">
        <v>0</v>
      </c>
      <c r="J94" s="187">
        <v>0</v>
      </c>
      <c r="K94" s="188">
        <v>0</v>
      </c>
      <c r="L94" s="188">
        <v>0</v>
      </c>
      <c r="M94" s="158">
        <v>0</v>
      </c>
      <c r="N94" s="159">
        <v>0</v>
      </c>
      <c r="O94" s="212">
        <v>0</v>
      </c>
      <c r="P94" s="213">
        <v>0</v>
      </c>
    </row>
    <row r="95" spans="1:16" ht="18.75" customHeight="1" x14ac:dyDescent="0.15">
      <c r="A95" s="185" t="s">
        <v>379</v>
      </c>
      <c r="B95" s="186">
        <v>0</v>
      </c>
      <c r="C95" s="187">
        <v>0</v>
      </c>
      <c r="D95" s="188">
        <v>0</v>
      </c>
      <c r="E95" s="188">
        <v>0</v>
      </c>
      <c r="F95" s="188">
        <v>0</v>
      </c>
      <c r="G95" s="188">
        <v>0</v>
      </c>
      <c r="H95" s="188">
        <v>0</v>
      </c>
      <c r="I95" s="189">
        <v>0</v>
      </c>
      <c r="J95" s="187">
        <v>0</v>
      </c>
      <c r="K95" s="188">
        <v>0</v>
      </c>
      <c r="L95" s="188">
        <v>0</v>
      </c>
      <c r="M95" s="158">
        <v>0</v>
      </c>
      <c r="N95" s="159">
        <v>0</v>
      </c>
      <c r="O95" s="212">
        <v>0</v>
      </c>
      <c r="P95" s="213">
        <v>0</v>
      </c>
    </row>
    <row r="96" spans="1:16" ht="18.75" customHeight="1" x14ac:dyDescent="0.15">
      <c r="A96" s="185" t="s">
        <v>378</v>
      </c>
      <c r="B96" s="186">
        <v>0</v>
      </c>
      <c r="C96" s="187">
        <v>0</v>
      </c>
      <c r="D96" s="188">
        <v>0</v>
      </c>
      <c r="E96" s="188">
        <v>0</v>
      </c>
      <c r="F96" s="188">
        <v>0</v>
      </c>
      <c r="G96" s="188">
        <v>0</v>
      </c>
      <c r="H96" s="188">
        <v>0</v>
      </c>
      <c r="I96" s="189">
        <v>0</v>
      </c>
      <c r="J96" s="187">
        <v>0</v>
      </c>
      <c r="K96" s="188">
        <v>0</v>
      </c>
      <c r="L96" s="188">
        <v>0</v>
      </c>
      <c r="M96" s="158">
        <v>0</v>
      </c>
      <c r="N96" s="159">
        <v>0</v>
      </c>
      <c r="O96" s="212">
        <v>0</v>
      </c>
      <c r="P96" s="213">
        <v>0</v>
      </c>
    </row>
    <row r="97" spans="1:16" ht="18.75" customHeight="1" x14ac:dyDescent="0.15">
      <c r="A97" s="185" t="s">
        <v>380</v>
      </c>
      <c r="B97" s="186">
        <v>1</v>
      </c>
      <c r="C97" s="187">
        <v>20920</v>
      </c>
      <c r="D97" s="188">
        <v>20456</v>
      </c>
      <c r="E97" s="188">
        <v>20439</v>
      </c>
      <c r="F97" s="188">
        <v>17</v>
      </c>
      <c r="G97" s="188">
        <v>464</v>
      </c>
      <c r="H97" s="188">
        <v>425</v>
      </c>
      <c r="I97" s="189">
        <v>39</v>
      </c>
      <c r="J97" s="187">
        <v>20920</v>
      </c>
      <c r="K97" s="188">
        <v>20456</v>
      </c>
      <c r="L97" s="188">
        <v>20439</v>
      </c>
      <c r="M97" s="158">
        <v>17</v>
      </c>
      <c r="N97" s="159">
        <v>464</v>
      </c>
      <c r="O97" s="212">
        <v>425</v>
      </c>
      <c r="P97" s="213">
        <v>39</v>
      </c>
    </row>
    <row r="98" spans="1:16" ht="18.75" customHeight="1" x14ac:dyDescent="0.15">
      <c r="A98" s="185" t="s">
        <v>378</v>
      </c>
      <c r="B98" s="186">
        <v>0</v>
      </c>
      <c r="C98" s="187">
        <v>0</v>
      </c>
      <c r="D98" s="188">
        <v>0</v>
      </c>
      <c r="E98" s="188">
        <v>0</v>
      </c>
      <c r="F98" s="188">
        <v>0</v>
      </c>
      <c r="G98" s="188">
        <v>0</v>
      </c>
      <c r="H98" s="188">
        <v>0</v>
      </c>
      <c r="I98" s="189">
        <v>0</v>
      </c>
      <c r="J98" s="187">
        <v>0</v>
      </c>
      <c r="K98" s="188">
        <v>0</v>
      </c>
      <c r="L98" s="188">
        <v>0</v>
      </c>
      <c r="M98" s="158">
        <v>0</v>
      </c>
      <c r="N98" s="159">
        <v>0</v>
      </c>
      <c r="O98" s="212">
        <v>0</v>
      </c>
      <c r="P98" s="213">
        <v>0</v>
      </c>
    </row>
    <row r="99" spans="1:16" ht="18.75" customHeight="1" x14ac:dyDescent="0.15">
      <c r="A99" s="185" t="s">
        <v>381</v>
      </c>
      <c r="B99" s="186">
        <v>0</v>
      </c>
      <c r="C99" s="187">
        <v>0</v>
      </c>
      <c r="D99" s="188">
        <v>0</v>
      </c>
      <c r="E99" s="188">
        <v>0</v>
      </c>
      <c r="F99" s="188">
        <v>0</v>
      </c>
      <c r="G99" s="188">
        <v>0</v>
      </c>
      <c r="H99" s="188">
        <v>0</v>
      </c>
      <c r="I99" s="189">
        <v>0</v>
      </c>
      <c r="J99" s="187">
        <v>0</v>
      </c>
      <c r="K99" s="188">
        <v>0</v>
      </c>
      <c r="L99" s="188">
        <v>0</v>
      </c>
      <c r="M99" s="158">
        <v>0</v>
      </c>
      <c r="N99" s="159">
        <v>0</v>
      </c>
      <c r="O99" s="212">
        <v>0</v>
      </c>
      <c r="P99" s="213">
        <v>0</v>
      </c>
    </row>
    <row r="100" spans="1:16" ht="18.75" customHeight="1" x14ac:dyDescent="0.15">
      <c r="A100" s="185" t="s">
        <v>378</v>
      </c>
      <c r="B100" s="186">
        <v>0</v>
      </c>
      <c r="C100" s="187">
        <v>0</v>
      </c>
      <c r="D100" s="188">
        <v>0</v>
      </c>
      <c r="E100" s="188">
        <v>0</v>
      </c>
      <c r="F100" s="188">
        <v>0</v>
      </c>
      <c r="G100" s="188">
        <v>0</v>
      </c>
      <c r="H100" s="188">
        <v>0</v>
      </c>
      <c r="I100" s="189">
        <v>0</v>
      </c>
      <c r="J100" s="187">
        <v>0</v>
      </c>
      <c r="K100" s="188">
        <v>0</v>
      </c>
      <c r="L100" s="188">
        <v>0</v>
      </c>
      <c r="M100" s="158">
        <v>0</v>
      </c>
      <c r="N100" s="159">
        <v>0</v>
      </c>
      <c r="O100" s="212">
        <v>0</v>
      </c>
      <c r="P100" s="213">
        <v>0</v>
      </c>
    </row>
    <row r="101" spans="1:16" ht="18.75" customHeight="1" x14ac:dyDescent="0.15">
      <c r="A101" s="185" t="s">
        <v>382</v>
      </c>
      <c r="B101" s="186">
        <v>0</v>
      </c>
      <c r="C101" s="187">
        <v>0</v>
      </c>
      <c r="D101" s="188">
        <v>0</v>
      </c>
      <c r="E101" s="188">
        <v>0</v>
      </c>
      <c r="F101" s="188">
        <v>0</v>
      </c>
      <c r="G101" s="188">
        <v>0</v>
      </c>
      <c r="H101" s="188">
        <v>0</v>
      </c>
      <c r="I101" s="189">
        <v>0</v>
      </c>
      <c r="J101" s="187">
        <v>0</v>
      </c>
      <c r="K101" s="188">
        <v>0</v>
      </c>
      <c r="L101" s="188">
        <v>0</v>
      </c>
      <c r="M101" s="158">
        <v>0</v>
      </c>
      <c r="N101" s="159">
        <v>0</v>
      </c>
      <c r="O101" s="212">
        <v>0</v>
      </c>
      <c r="P101" s="213">
        <v>0</v>
      </c>
    </row>
    <row r="102" spans="1:16" ht="18.75" customHeight="1" x14ac:dyDescent="0.15">
      <c r="A102" s="185" t="s">
        <v>378</v>
      </c>
      <c r="B102" s="186">
        <v>0</v>
      </c>
      <c r="C102" s="187">
        <v>0</v>
      </c>
      <c r="D102" s="188">
        <v>0</v>
      </c>
      <c r="E102" s="188">
        <v>0</v>
      </c>
      <c r="F102" s="188">
        <v>0</v>
      </c>
      <c r="G102" s="188">
        <v>0</v>
      </c>
      <c r="H102" s="188">
        <v>0</v>
      </c>
      <c r="I102" s="189">
        <v>0</v>
      </c>
      <c r="J102" s="187">
        <v>0</v>
      </c>
      <c r="K102" s="188">
        <v>0</v>
      </c>
      <c r="L102" s="188">
        <v>0</v>
      </c>
      <c r="M102" s="158">
        <v>0</v>
      </c>
      <c r="N102" s="159">
        <v>0</v>
      </c>
      <c r="O102" s="212">
        <v>0</v>
      </c>
      <c r="P102" s="213">
        <v>0</v>
      </c>
    </row>
    <row r="103" spans="1:16" ht="18.75" customHeight="1" x14ac:dyDescent="0.15">
      <c r="A103" s="185" t="s">
        <v>383</v>
      </c>
      <c r="B103" s="186">
        <v>0</v>
      </c>
      <c r="C103" s="187">
        <v>0</v>
      </c>
      <c r="D103" s="188">
        <v>0</v>
      </c>
      <c r="E103" s="188">
        <v>0</v>
      </c>
      <c r="F103" s="188">
        <v>0</v>
      </c>
      <c r="G103" s="188">
        <v>0</v>
      </c>
      <c r="H103" s="188">
        <v>0</v>
      </c>
      <c r="I103" s="189">
        <v>0</v>
      </c>
      <c r="J103" s="187">
        <v>0</v>
      </c>
      <c r="K103" s="188">
        <v>0</v>
      </c>
      <c r="L103" s="188">
        <v>0</v>
      </c>
      <c r="M103" s="158">
        <v>0</v>
      </c>
      <c r="N103" s="159">
        <v>0</v>
      </c>
      <c r="O103" s="212">
        <v>0</v>
      </c>
      <c r="P103" s="213">
        <v>0</v>
      </c>
    </row>
    <row r="104" spans="1:16" ht="18.75" customHeight="1" x14ac:dyDescent="0.15">
      <c r="A104" s="185" t="s">
        <v>378</v>
      </c>
      <c r="B104" s="186">
        <v>0</v>
      </c>
      <c r="C104" s="187">
        <v>0</v>
      </c>
      <c r="D104" s="188">
        <v>0</v>
      </c>
      <c r="E104" s="188">
        <v>0</v>
      </c>
      <c r="F104" s="188">
        <v>0</v>
      </c>
      <c r="G104" s="188">
        <v>0</v>
      </c>
      <c r="H104" s="188">
        <v>0</v>
      </c>
      <c r="I104" s="189">
        <v>0</v>
      </c>
      <c r="J104" s="187">
        <v>0</v>
      </c>
      <c r="K104" s="188">
        <v>0</v>
      </c>
      <c r="L104" s="188">
        <v>0</v>
      </c>
      <c r="M104" s="158">
        <v>0</v>
      </c>
      <c r="N104" s="159">
        <v>0</v>
      </c>
      <c r="O104" s="212">
        <v>0</v>
      </c>
      <c r="P104" s="213">
        <v>0</v>
      </c>
    </row>
    <row r="105" spans="1:16" ht="18.75" customHeight="1" x14ac:dyDescent="0.15">
      <c r="A105" s="185" t="s">
        <v>424</v>
      </c>
      <c r="B105" s="186">
        <v>0</v>
      </c>
      <c r="C105" s="187">
        <v>0</v>
      </c>
      <c r="D105" s="188">
        <v>0</v>
      </c>
      <c r="E105" s="188">
        <v>0</v>
      </c>
      <c r="F105" s="188">
        <v>0</v>
      </c>
      <c r="G105" s="188">
        <v>0</v>
      </c>
      <c r="H105" s="188">
        <v>0</v>
      </c>
      <c r="I105" s="189">
        <v>0</v>
      </c>
      <c r="J105" s="187">
        <v>0</v>
      </c>
      <c r="K105" s="188">
        <v>0</v>
      </c>
      <c r="L105" s="188">
        <v>0</v>
      </c>
      <c r="M105" s="158">
        <v>0</v>
      </c>
      <c r="N105" s="159">
        <v>0</v>
      </c>
      <c r="O105" s="212">
        <v>0</v>
      </c>
      <c r="P105" s="213">
        <v>0</v>
      </c>
    </row>
    <row r="106" spans="1:16" ht="18.75" customHeight="1" x14ac:dyDescent="0.15">
      <c r="A106" s="185" t="s">
        <v>409</v>
      </c>
      <c r="B106" s="186">
        <v>0</v>
      </c>
      <c r="C106" s="187">
        <v>0</v>
      </c>
      <c r="D106" s="188">
        <v>0</v>
      </c>
      <c r="E106" s="188">
        <v>0</v>
      </c>
      <c r="F106" s="188">
        <v>0</v>
      </c>
      <c r="G106" s="188">
        <v>0</v>
      </c>
      <c r="H106" s="188">
        <v>0</v>
      </c>
      <c r="I106" s="189">
        <v>0</v>
      </c>
      <c r="J106" s="187">
        <v>0</v>
      </c>
      <c r="K106" s="188">
        <v>0</v>
      </c>
      <c r="L106" s="188">
        <v>0</v>
      </c>
      <c r="M106" s="158">
        <v>0</v>
      </c>
      <c r="N106" s="159">
        <v>0</v>
      </c>
      <c r="O106" s="212">
        <v>0</v>
      </c>
      <c r="P106" s="213">
        <v>0</v>
      </c>
    </row>
    <row r="107" spans="1:16" ht="18.75" customHeight="1" x14ac:dyDescent="0.15">
      <c r="A107" s="185" t="s">
        <v>408</v>
      </c>
      <c r="B107" s="186">
        <v>0</v>
      </c>
      <c r="C107" s="187">
        <v>0</v>
      </c>
      <c r="D107" s="188">
        <v>0</v>
      </c>
      <c r="E107" s="188">
        <v>0</v>
      </c>
      <c r="F107" s="188">
        <v>0</v>
      </c>
      <c r="G107" s="188">
        <v>0</v>
      </c>
      <c r="H107" s="188">
        <v>0</v>
      </c>
      <c r="I107" s="189">
        <v>0</v>
      </c>
      <c r="J107" s="187">
        <v>0</v>
      </c>
      <c r="K107" s="188">
        <v>0</v>
      </c>
      <c r="L107" s="188">
        <v>0</v>
      </c>
      <c r="M107" s="158">
        <v>0</v>
      </c>
      <c r="N107" s="159">
        <v>0</v>
      </c>
      <c r="O107" s="212">
        <v>0</v>
      </c>
      <c r="P107" s="213">
        <v>0</v>
      </c>
    </row>
    <row r="108" spans="1:16" ht="18.75" customHeight="1" x14ac:dyDescent="0.15">
      <c r="A108" s="185" t="s">
        <v>409</v>
      </c>
      <c r="B108" s="186">
        <v>0</v>
      </c>
      <c r="C108" s="187">
        <v>0</v>
      </c>
      <c r="D108" s="188">
        <v>0</v>
      </c>
      <c r="E108" s="188">
        <v>0</v>
      </c>
      <c r="F108" s="188">
        <v>0</v>
      </c>
      <c r="G108" s="188">
        <v>0</v>
      </c>
      <c r="H108" s="188">
        <v>0</v>
      </c>
      <c r="I108" s="189">
        <v>0</v>
      </c>
      <c r="J108" s="187">
        <v>0</v>
      </c>
      <c r="K108" s="188">
        <v>0</v>
      </c>
      <c r="L108" s="188">
        <v>0</v>
      </c>
      <c r="M108" s="158">
        <v>0</v>
      </c>
      <c r="N108" s="159">
        <v>0</v>
      </c>
      <c r="O108" s="212">
        <v>0</v>
      </c>
      <c r="P108" s="213">
        <v>0</v>
      </c>
    </row>
    <row r="109" spans="1:16" ht="18.75" customHeight="1" x14ac:dyDescent="0.15">
      <c r="A109" s="185" t="s">
        <v>410</v>
      </c>
      <c r="B109" s="186">
        <v>0</v>
      </c>
      <c r="C109" s="187">
        <v>0</v>
      </c>
      <c r="D109" s="188">
        <v>0</v>
      </c>
      <c r="E109" s="188">
        <v>0</v>
      </c>
      <c r="F109" s="188">
        <v>0</v>
      </c>
      <c r="G109" s="188">
        <v>0</v>
      </c>
      <c r="H109" s="188">
        <v>0</v>
      </c>
      <c r="I109" s="189">
        <v>0</v>
      </c>
      <c r="J109" s="187">
        <v>0</v>
      </c>
      <c r="K109" s="188">
        <v>0</v>
      </c>
      <c r="L109" s="188">
        <v>0</v>
      </c>
      <c r="M109" s="158">
        <v>0</v>
      </c>
      <c r="N109" s="159">
        <v>0</v>
      </c>
      <c r="O109" s="212">
        <v>0</v>
      </c>
      <c r="P109" s="213">
        <v>0</v>
      </c>
    </row>
    <row r="110" spans="1:16" ht="18.75" customHeight="1" x14ac:dyDescent="0.15">
      <c r="A110" s="185" t="s">
        <v>409</v>
      </c>
      <c r="B110" s="186">
        <v>1</v>
      </c>
      <c r="C110" s="187">
        <v>20210</v>
      </c>
      <c r="D110" s="188">
        <v>19757</v>
      </c>
      <c r="E110" s="188">
        <v>19740</v>
      </c>
      <c r="F110" s="188">
        <v>17</v>
      </c>
      <c r="G110" s="188">
        <v>453</v>
      </c>
      <c r="H110" s="188">
        <v>426</v>
      </c>
      <c r="I110" s="189">
        <v>27</v>
      </c>
      <c r="J110" s="187">
        <v>20210</v>
      </c>
      <c r="K110" s="188">
        <v>19757</v>
      </c>
      <c r="L110" s="188">
        <v>19740</v>
      </c>
      <c r="M110" s="158">
        <v>17</v>
      </c>
      <c r="N110" s="159">
        <v>453</v>
      </c>
      <c r="O110" s="212">
        <v>426</v>
      </c>
      <c r="P110" s="213">
        <v>27</v>
      </c>
    </row>
    <row r="111" spans="1:16" ht="18.75" customHeight="1" x14ac:dyDescent="0.15">
      <c r="A111" s="185" t="s">
        <v>411</v>
      </c>
      <c r="B111" s="186">
        <v>0</v>
      </c>
      <c r="C111" s="187">
        <v>0</v>
      </c>
      <c r="D111" s="188">
        <v>0</v>
      </c>
      <c r="E111" s="188">
        <v>0</v>
      </c>
      <c r="F111" s="188">
        <v>0</v>
      </c>
      <c r="G111" s="188">
        <v>0</v>
      </c>
      <c r="H111" s="188">
        <v>0</v>
      </c>
      <c r="I111" s="189">
        <v>0</v>
      </c>
      <c r="J111" s="187">
        <v>0</v>
      </c>
      <c r="K111" s="188">
        <v>0</v>
      </c>
      <c r="L111" s="188">
        <v>0</v>
      </c>
      <c r="M111" s="158">
        <v>0</v>
      </c>
      <c r="N111" s="159">
        <v>0</v>
      </c>
      <c r="O111" s="212">
        <v>0</v>
      </c>
      <c r="P111" s="213">
        <v>0</v>
      </c>
    </row>
    <row r="112" spans="1:16" ht="18.75" customHeight="1" x14ac:dyDescent="0.15">
      <c r="A112" s="185" t="s">
        <v>409</v>
      </c>
      <c r="B112" s="186">
        <v>0</v>
      </c>
      <c r="C112" s="187">
        <v>0</v>
      </c>
      <c r="D112" s="188">
        <v>0</v>
      </c>
      <c r="E112" s="188">
        <v>0</v>
      </c>
      <c r="F112" s="188">
        <v>0</v>
      </c>
      <c r="G112" s="188">
        <v>0</v>
      </c>
      <c r="H112" s="188">
        <v>0</v>
      </c>
      <c r="I112" s="189">
        <v>0</v>
      </c>
      <c r="J112" s="187">
        <v>0</v>
      </c>
      <c r="K112" s="188">
        <v>0</v>
      </c>
      <c r="L112" s="188">
        <v>0</v>
      </c>
      <c r="M112" s="158">
        <v>0</v>
      </c>
      <c r="N112" s="159">
        <v>0</v>
      </c>
      <c r="O112" s="212">
        <v>0</v>
      </c>
      <c r="P112" s="213">
        <v>0</v>
      </c>
    </row>
    <row r="113" spans="1:16" ht="18.75" customHeight="1" x14ac:dyDescent="0.15">
      <c r="A113" s="185" t="s">
        <v>425</v>
      </c>
      <c r="B113" s="186">
        <v>0</v>
      </c>
      <c r="C113" s="187">
        <v>0</v>
      </c>
      <c r="D113" s="188">
        <v>0</v>
      </c>
      <c r="E113" s="188">
        <v>0</v>
      </c>
      <c r="F113" s="188">
        <v>0</v>
      </c>
      <c r="G113" s="188">
        <v>0</v>
      </c>
      <c r="H113" s="188">
        <v>0</v>
      </c>
      <c r="I113" s="189">
        <v>0</v>
      </c>
      <c r="J113" s="187">
        <v>0</v>
      </c>
      <c r="K113" s="188">
        <v>0</v>
      </c>
      <c r="L113" s="188">
        <v>0</v>
      </c>
      <c r="M113" s="158">
        <v>0</v>
      </c>
      <c r="N113" s="159">
        <v>0</v>
      </c>
      <c r="O113" s="212">
        <v>0</v>
      </c>
      <c r="P113" s="213">
        <v>0</v>
      </c>
    </row>
    <row r="114" spans="1:16" ht="18.75" customHeight="1" x14ac:dyDescent="0.15">
      <c r="A114" s="185" t="s">
        <v>409</v>
      </c>
      <c r="B114" s="186">
        <v>0</v>
      </c>
      <c r="C114" s="187">
        <v>0</v>
      </c>
      <c r="D114" s="188">
        <v>0</v>
      </c>
      <c r="E114" s="188">
        <v>0</v>
      </c>
      <c r="F114" s="188">
        <v>0</v>
      </c>
      <c r="G114" s="188">
        <v>0</v>
      </c>
      <c r="H114" s="188">
        <v>0</v>
      </c>
      <c r="I114" s="189">
        <v>0</v>
      </c>
      <c r="J114" s="187">
        <v>0</v>
      </c>
      <c r="K114" s="188">
        <v>0</v>
      </c>
      <c r="L114" s="188">
        <v>0</v>
      </c>
      <c r="M114" s="158">
        <v>0</v>
      </c>
      <c r="N114" s="159">
        <v>0</v>
      </c>
      <c r="O114" s="212">
        <v>0</v>
      </c>
      <c r="P114" s="213">
        <v>0</v>
      </c>
    </row>
    <row r="115" spans="1:16" ht="18.75" customHeight="1" x14ac:dyDescent="0.15">
      <c r="A115" s="185" t="s">
        <v>426</v>
      </c>
      <c r="B115" s="186">
        <v>0</v>
      </c>
      <c r="C115" s="187">
        <v>0</v>
      </c>
      <c r="D115" s="188">
        <v>0</v>
      </c>
      <c r="E115" s="188">
        <v>0</v>
      </c>
      <c r="F115" s="188">
        <v>0</v>
      </c>
      <c r="G115" s="188">
        <v>0</v>
      </c>
      <c r="H115" s="188">
        <v>0</v>
      </c>
      <c r="I115" s="189">
        <v>0</v>
      </c>
      <c r="J115" s="187">
        <v>0</v>
      </c>
      <c r="K115" s="188">
        <v>0</v>
      </c>
      <c r="L115" s="188">
        <v>0</v>
      </c>
      <c r="M115" s="158">
        <v>0</v>
      </c>
      <c r="N115" s="159">
        <v>0</v>
      </c>
      <c r="O115" s="212">
        <v>0</v>
      </c>
      <c r="P115" s="213">
        <v>0</v>
      </c>
    </row>
    <row r="116" spans="1:16" ht="18.75" customHeight="1" x14ac:dyDescent="0.15">
      <c r="A116" s="185" t="s">
        <v>409</v>
      </c>
      <c r="B116" s="186">
        <v>0</v>
      </c>
      <c r="C116" s="187">
        <v>0</v>
      </c>
      <c r="D116" s="188">
        <v>0</v>
      </c>
      <c r="E116" s="188">
        <v>0</v>
      </c>
      <c r="F116" s="188">
        <v>0</v>
      </c>
      <c r="G116" s="188">
        <v>0</v>
      </c>
      <c r="H116" s="188">
        <v>0</v>
      </c>
      <c r="I116" s="189">
        <v>0</v>
      </c>
      <c r="J116" s="187">
        <v>0</v>
      </c>
      <c r="K116" s="188">
        <v>0</v>
      </c>
      <c r="L116" s="188">
        <v>0</v>
      </c>
      <c r="M116" s="158">
        <v>0</v>
      </c>
      <c r="N116" s="159">
        <v>0</v>
      </c>
      <c r="O116" s="212">
        <v>0</v>
      </c>
      <c r="P116" s="213">
        <v>0</v>
      </c>
    </row>
    <row r="117" spans="1:16" ht="18.75" customHeight="1" x14ac:dyDescent="0.15">
      <c r="A117" s="185" t="s">
        <v>427</v>
      </c>
      <c r="B117" s="186">
        <v>0</v>
      </c>
      <c r="C117" s="187">
        <v>0</v>
      </c>
      <c r="D117" s="188">
        <v>0</v>
      </c>
      <c r="E117" s="188">
        <v>0</v>
      </c>
      <c r="F117" s="188">
        <v>0</v>
      </c>
      <c r="G117" s="188">
        <v>0</v>
      </c>
      <c r="H117" s="188">
        <v>0</v>
      </c>
      <c r="I117" s="189">
        <v>0</v>
      </c>
      <c r="J117" s="187">
        <v>0</v>
      </c>
      <c r="K117" s="188">
        <v>0</v>
      </c>
      <c r="L117" s="188">
        <v>0</v>
      </c>
      <c r="M117" s="158">
        <v>0</v>
      </c>
      <c r="N117" s="159">
        <v>0</v>
      </c>
      <c r="O117" s="212">
        <v>0</v>
      </c>
      <c r="P117" s="213">
        <v>0</v>
      </c>
    </row>
    <row r="118" spans="1:16" ht="18.75" customHeight="1" x14ac:dyDescent="0.15">
      <c r="A118" s="185" t="s">
        <v>409</v>
      </c>
      <c r="B118" s="186">
        <v>0</v>
      </c>
      <c r="C118" s="187">
        <v>0</v>
      </c>
      <c r="D118" s="188">
        <v>0</v>
      </c>
      <c r="E118" s="188">
        <v>0</v>
      </c>
      <c r="F118" s="188">
        <v>0</v>
      </c>
      <c r="G118" s="188">
        <v>0</v>
      </c>
      <c r="H118" s="188">
        <v>0</v>
      </c>
      <c r="I118" s="189">
        <v>0</v>
      </c>
      <c r="J118" s="187">
        <v>0</v>
      </c>
      <c r="K118" s="188">
        <v>0</v>
      </c>
      <c r="L118" s="188">
        <v>0</v>
      </c>
      <c r="M118" s="158">
        <v>0</v>
      </c>
      <c r="N118" s="159">
        <v>0</v>
      </c>
      <c r="O118" s="212">
        <v>0</v>
      </c>
      <c r="P118" s="213">
        <v>0</v>
      </c>
    </row>
    <row r="119" spans="1:16" ht="18.75" customHeight="1" x14ac:dyDescent="0.15">
      <c r="A119" s="185" t="s">
        <v>428</v>
      </c>
      <c r="B119" s="186">
        <v>0</v>
      </c>
      <c r="C119" s="187">
        <v>0</v>
      </c>
      <c r="D119" s="188">
        <v>0</v>
      </c>
      <c r="E119" s="188">
        <v>0</v>
      </c>
      <c r="F119" s="188">
        <v>0</v>
      </c>
      <c r="G119" s="188">
        <v>0</v>
      </c>
      <c r="H119" s="188">
        <v>0</v>
      </c>
      <c r="I119" s="189">
        <v>0</v>
      </c>
      <c r="J119" s="187">
        <v>0</v>
      </c>
      <c r="K119" s="188">
        <v>0</v>
      </c>
      <c r="L119" s="188">
        <v>0</v>
      </c>
      <c r="M119" s="158">
        <v>0</v>
      </c>
      <c r="N119" s="159">
        <v>0</v>
      </c>
      <c r="O119" s="212">
        <v>0</v>
      </c>
      <c r="P119" s="213">
        <v>0</v>
      </c>
    </row>
    <row r="120" spans="1:16" ht="18.75" customHeight="1" x14ac:dyDescent="0.15">
      <c r="A120" s="185" t="s">
        <v>409</v>
      </c>
      <c r="B120" s="186">
        <v>0</v>
      </c>
      <c r="C120" s="187">
        <v>0</v>
      </c>
      <c r="D120" s="188">
        <v>0</v>
      </c>
      <c r="E120" s="188">
        <v>0</v>
      </c>
      <c r="F120" s="188">
        <v>0</v>
      </c>
      <c r="G120" s="188">
        <v>0</v>
      </c>
      <c r="H120" s="188">
        <v>0</v>
      </c>
      <c r="I120" s="189">
        <v>0</v>
      </c>
      <c r="J120" s="187">
        <v>0</v>
      </c>
      <c r="K120" s="188">
        <v>0</v>
      </c>
      <c r="L120" s="188">
        <v>0</v>
      </c>
      <c r="M120" s="158">
        <v>0</v>
      </c>
      <c r="N120" s="159">
        <v>0</v>
      </c>
      <c r="O120" s="212">
        <v>0</v>
      </c>
      <c r="P120" s="213">
        <v>0</v>
      </c>
    </row>
    <row r="121" spans="1:16" ht="18.75" customHeight="1" x14ac:dyDescent="0.15">
      <c r="A121" s="185" t="s">
        <v>429</v>
      </c>
      <c r="B121" s="186">
        <v>1</v>
      </c>
      <c r="C121" s="187">
        <v>20244</v>
      </c>
      <c r="D121" s="188">
        <v>19789</v>
      </c>
      <c r="E121" s="188">
        <v>19773</v>
      </c>
      <c r="F121" s="188">
        <v>16</v>
      </c>
      <c r="G121" s="188">
        <v>455</v>
      </c>
      <c r="H121" s="188">
        <v>425</v>
      </c>
      <c r="I121" s="189">
        <v>30</v>
      </c>
      <c r="J121" s="187">
        <v>20244</v>
      </c>
      <c r="K121" s="188">
        <v>19789</v>
      </c>
      <c r="L121" s="188">
        <v>19773</v>
      </c>
      <c r="M121" s="158">
        <v>16</v>
      </c>
      <c r="N121" s="159">
        <v>455</v>
      </c>
      <c r="O121" s="212">
        <v>425</v>
      </c>
      <c r="P121" s="213">
        <v>30</v>
      </c>
    </row>
    <row r="122" spans="1:16" ht="18.75" customHeight="1" x14ac:dyDescent="0.15">
      <c r="A122" s="185" t="s">
        <v>409</v>
      </c>
      <c r="B122" s="186">
        <v>0</v>
      </c>
      <c r="C122" s="187">
        <v>0</v>
      </c>
      <c r="D122" s="188">
        <v>0</v>
      </c>
      <c r="E122" s="188">
        <v>0</v>
      </c>
      <c r="F122" s="188">
        <v>0</v>
      </c>
      <c r="G122" s="188">
        <v>0</v>
      </c>
      <c r="H122" s="188">
        <v>0</v>
      </c>
      <c r="I122" s="189">
        <v>0</v>
      </c>
      <c r="J122" s="187">
        <v>0</v>
      </c>
      <c r="K122" s="188">
        <v>0</v>
      </c>
      <c r="L122" s="188">
        <v>0</v>
      </c>
      <c r="M122" s="158">
        <v>0</v>
      </c>
      <c r="N122" s="159">
        <v>0</v>
      </c>
      <c r="O122" s="212">
        <v>0</v>
      </c>
      <c r="P122" s="213">
        <v>0</v>
      </c>
    </row>
    <row r="123" spans="1:16" ht="18.75" customHeight="1" x14ac:dyDescent="0.15">
      <c r="A123" s="185" t="s">
        <v>430</v>
      </c>
      <c r="B123" s="186">
        <v>0</v>
      </c>
      <c r="C123" s="187">
        <v>0</v>
      </c>
      <c r="D123" s="188">
        <v>0</v>
      </c>
      <c r="E123" s="188">
        <v>0</v>
      </c>
      <c r="F123" s="188">
        <v>0</v>
      </c>
      <c r="G123" s="188">
        <v>0</v>
      </c>
      <c r="H123" s="188">
        <v>0</v>
      </c>
      <c r="I123" s="189">
        <v>0</v>
      </c>
      <c r="J123" s="187">
        <v>0</v>
      </c>
      <c r="K123" s="188">
        <v>0</v>
      </c>
      <c r="L123" s="188">
        <v>0</v>
      </c>
      <c r="M123" s="158">
        <v>0</v>
      </c>
      <c r="N123" s="159">
        <v>0</v>
      </c>
      <c r="O123" s="212">
        <v>0</v>
      </c>
      <c r="P123" s="213">
        <v>0</v>
      </c>
    </row>
    <row r="124" spans="1:16" ht="18.75" customHeight="1" x14ac:dyDescent="0.15">
      <c r="A124" s="185" t="s">
        <v>409</v>
      </c>
      <c r="B124" s="186">
        <v>0</v>
      </c>
      <c r="C124" s="187">
        <v>0</v>
      </c>
      <c r="D124" s="188">
        <v>0</v>
      </c>
      <c r="E124" s="188">
        <v>0</v>
      </c>
      <c r="F124" s="188">
        <v>0</v>
      </c>
      <c r="G124" s="188">
        <v>0</v>
      </c>
      <c r="H124" s="188">
        <v>0</v>
      </c>
      <c r="I124" s="189">
        <v>0</v>
      </c>
      <c r="J124" s="187">
        <v>0</v>
      </c>
      <c r="K124" s="188">
        <v>0</v>
      </c>
      <c r="L124" s="188">
        <v>0</v>
      </c>
      <c r="M124" s="158">
        <v>0</v>
      </c>
      <c r="N124" s="159">
        <v>0</v>
      </c>
      <c r="O124" s="212">
        <v>0</v>
      </c>
      <c r="P124" s="213">
        <v>0</v>
      </c>
    </row>
    <row r="125" spans="1:16" ht="18.75" customHeight="1" x14ac:dyDescent="0.15">
      <c r="A125" s="185" t="s">
        <v>431</v>
      </c>
      <c r="B125" s="186">
        <v>0</v>
      </c>
      <c r="C125" s="187">
        <v>0</v>
      </c>
      <c r="D125" s="188">
        <v>0</v>
      </c>
      <c r="E125" s="188">
        <v>0</v>
      </c>
      <c r="F125" s="188">
        <v>0</v>
      </c>
      <c r="G125" s="188">
        <v>0</v>
      </c>
      <c r="H125" s="188">
        <v>0</v>
      </c>
      <c r="I125" s="189">
        <v>0</v>
      </c>
      <c r="J125" s="187">
        <v>0</v>
      </c>
      <c r="K125" s="188">
        <v>0</v>
      </c>
      <c r="L125" s="188">
        <v>0</v>
      </c>
      <c r="M125" s="158">
        <v>0</v>
      </c>
      <c r="N125" s="159">
        <v>0</v>
      </c>
      <c r="O125" s="212">
        <v>0</v>
      </c>
      <c r="P125" s="213">
        <v>0</v>
      </c>
    </row>
    <row r="126" spans="1:16" ht="18.75" customHeight="1" x14ac:dyDescent="0.15">
      <c r="A126" s="185" t="s">
        <v>409</v>
      </c>
      <c r="B126" s="186">
        <v>0</v>
      </c>
      <c r="C126" s="187">
        <v>0</v>
      </c>
      <c r="D126" s="188">
        <v>0</v>
      </c>
      <c r="E126" s="188">
        <v>0</v>
      </c>
      <c r="F126" s="188">
        <v>0</v>
      </c>
      <c r="G126" s="188">
        <v>0</v>
      </c>
      <c r="H126" s="188">
        <v>0</v>
      </c>
      <c r="I126" s="189">
        <v>0</v>
      </c>
      <c r="J126" s="187">
        <v>0</v>
      </c>
      <c r="K126" s="188">
        <v>0</v>
      </c>
      <c r="L126" s="188">
        <v>0</v>
      </c>
      <c r="M126" s="158">
        <v>0</v>
      </c>
      <c r="N126" s="159">
        <v>0</v>
      </c>
      <c r="O126" s="212">
        <v>0</v>
      </c>
      <c r="P126" s="213">
        <v>0</v>
      </c>
    </row>
    <row r="127" spans="1:16" ht="18.75" customHeight="1" x14ac:dyDescent="0.15">
      <c r="A127" s="185" t="s">
        <v>432</v>
      </c>
      <c r="B127" s="186">
        <v>0</v>
      </c>
      <c r="C127" s="187">
        <v>0</v>
      </c>
      <c r="D127" s="188">
        <v>0</v>
      </c>
      <c r="E127" s="188">
        <v>0</v>
      </c>
      <c r="F127" s="188">
        <v>0</v>
      </c>
      <c r="G127" s="188">
        <v>0</v>
      </c>
      <c r="H127" s="188">
        <v>0</v>
      </c>
      <c r="I127" s="189">
        <v>0</v>
      </c>
      <c r="J127" s="187">
        <v>0</v>
      </c>
      <c r="K127" s="188">
        <v>0</v>
      </c>
      <c r="L127" s="188">
        <v>0</v>
      </c>
      <c r="M127" s="158">
        <v>0</v>
      </c>
      <c r="N127" s="159">
        <v>0</v>
      </c>
      <c r="O127" s="212">
        <v>0</v>
      </c>
      <c r="P127" s="213">
        <v>0</v>
      </c>
    </row>
    <row r="128" spans="1:16" ht="18.75" customHeight="1" x14ac:dyDescent="0.15">
      <c r="A128" s="185" t="s">
        <v>451</v>
      </c>
      <c r="B128" s="186">
        <v>0</v>
      </c>
      <c r="C128" s="187">
        <v>0</v>
      </c>
      <c r="D128" s="188">
        <v>0</v>
      </c>
      <c r="E128" s="188">
        <v>0</v>
      </c>
      <c r="F128" s="188">
        <v>0</v>
      </c>
      <c r="G128" s="188">
        <v>0</v>
      </c>
      <c r="H128" s="188">
        <v>0</v>
      </c>
      <c r="I128" s="189">
        <v>0</v>
      </c>
      <c r="J128" s="187">
        <v>0</v>
      </c>
      <c r="K128" s="188">
        <v>0</v>
      </c>
      <c r="L128" s="188">
        <v>0</v>
      </c>
      <c r="M128" s="158">
        <v>0</v>
      </c>
      <c r="N128" s="159">
        <v>0</v>
      </c>
      <c r="O128" s="212">
        <v>0</v>
      </c>
      <c r="P128" s="213">
        <v>0</v>
      </c>
    </row>
    <row r="129" spans="1:16" ht="18.75" customHeight="1" x14ac:dyDescent="0.15">
      <c r="A129" s="185" t="s">
        <v>443</v>
      </c>
      <c r="B129" s="186">
        <v>0</v>
      </c>
      <c r="C129" s="187">
        <v>0</v>
      </c>
      <c r="D129" s="188">
        <v>0</v>
      </c>
      <c r="E129" s="188">
        <v>0</v>
      </c>
      <c r="F129" s="188">
        <v>0</v>
      </c>
      <c r="G129" s="188">
        <v>0</v>
      </c>
      <c r="H129" s="188">
        <v>0</v>
      </c>
      <c r="I129" s="189">
        <v>0</v>
      </c>
      <c r="J129" s="187">
        <v>0</v>
      </c>
      <c r="K129" s="188">
        <v>0</v>
      </c>
      <c r="L129" s="188">
        <v>0</v>
      </c>
      <c r="M129" s="158">
        <v>0</v>
      </c>
      <c r="N129" s="159">
        <v>0</v>
      </c>
      <c r="O129" s="212">
        <v>0</v>
      </c>
      <c r="P129" s="213">
        <v>0</v>
      </c>
    </row>
    <row r="130" spans="1:16" ht="18.75" customHeight="1" x14ac:dyDescent="0.15">
      <c r="A130" s="185" t="s">
        <v>452</v>
      </c>
      <c r="B130" s="186">
        <v>0</v>
      </c>
      <c r="C130" s="187">
        <v>0</v>
      </c>
      <c r="D130" s="188">
        <v>0</v>
      </c>
      <c r="E130" s="188">
        <v>0</v>
      </c>
      <c r="F130" s="188">
        <v>0</v>
      </c>
      <c r="G130" s="188">
        <v>0</v>
      </c>
      <c r="H130" s="188">
        <v>0</v>
      </c>
      <c r="I130" s="189">
        <v>0</v>
      </c>
      <c r="J130" s="187">
        <v>0</v>
      </c>
      <c r="K130" s="188">
        <v>0</v>
      </c>
      <c r="L130" s="188">
        <v>0</v>
      </c>
      <c r="M130" s="158">
        <v>0</v>
      </c>
      <c r="N130" s="159">
        <v>0</v>
      </c>
      <c r="O130" s="212">
        <v>0</v>
      </c>
      <c r="P130" s="213">
        <v>0</v>
      </c>
    </row>
    <row r="131" spans="1:16" ht="18.75" customHeight="1" x14ac:dyDescent="0.15">
      <c r="A131" s="185" t="s">
        <v>445</v>
      </c>
      <c r="B131" s="186">
        <v>0</v>
      </c>
      <c r="C131" s="187">
        <v>0</v>
      </c>
      <c r="D131" s="188">
        <v>0</v>
      </c>
      <c r="E131" s="188">
        <v>0</v>
      </c>
      <c r="F131" s="188">
        <v>0</v>
      </c>
      <c r="G131" s="188">
        <v>0</v>
      </c>
      <c r="H131" s="188">
        <v>0</v>
      </c>
      <c r="I131" s="189">
        <v>0</v>
      </c>
      <c r="J131" s="187">
        <v>0</v>
      </c>
      <c r="K131" s="188">
        <v>0</v>
      </c>
      <c r="L131" s="188">
        <v>0</v>
      </c>
      <c r="M131" s="158">
        <v>0</v>
      </c>
      <c r="N131" s="159">
        <v>0</v>
      </c>
      <c r="O131" s="212">
        <v>0</v>
      </c>
      <c r="P131" s="213">
        <v>0</v>
      </c>
    </row>
    <row r="132" spans="1:16" ht="18.75" customHeight="1" x14ac:dyDescent="0.15">
      <c r="A132" s="185" t="s">
        <v>213</v>
      </c>
      <c r="B132" s="186">
        <v>0</v>
      </c>
      <c r="C132" s="187">
        <v>0</v>
      </c>
      <c r="D132" s="188">
        <v>0</v>
      </c>
      <c r="E132" s="188">
        <v>0</v>
      </c>
      <c r="F132" s="188">
        <v>0</v>
      </c>
      <c r="G132" s="188">
        <v>0</v>
      </c>
      <c r="H132" s="188">
        <v>0</v>
      </c>
      <c r="I132" s="189">
        <v>0</v>
      </c>
      <c r="J132" s="187">
        <v>0</v>
      </c>
      <c r="K132" s="188">
        <v>0</v>
      </c>
      <c r="L132" s="188">
        <v>0</v>
      </c>
      <c r="M132" s="158">
        <v>0</v>
      </c>
      <c r="N132" s="159">
        <v>0</v>
      </c>
      <c r="O132" s="212">
        <v>0</v>
      </c>
      <c r="P132" s="213">
        <v>0</v>
      </c>
    </row>
    <row r="133" spans="1:16" ht="18.75" customHeight="1" x14ac:dyDescent="0.15">
      <c r="A133" s="185" t="s">
        <v>447</v>
      </c>
      <c r="B133" s="186">
        <v>0</v>
      </c>
      <c r="C133" s="187">
        <v>0</v>
      </c>
      <c r="D133" s="188">
        <v>0</v>
      </c>
      <c r="E133" s="188">
        <v>0</v>
      </c>
      <c r="F133" s="188">
        <v>0</v>
      </c>
      <c r="G133" s="188">
        <v>0</v>
      </c>
      <c r="H133" s="188">
        <v>0</v>
      </c>
      <c r="I133" s="189">
        <v>0</v>
      </c>
      <c r="J133" s="187">
        <v>0</v>
      </c>
      <c r="K133" s="188">
        <v>0</v>
      </c>
      <c r="L133" s="188">
        <v>0</v>
      </c>
      <c r="M133" s="158">
        <v>0</v>
      </c>
      <c r="N133" s="159">
        <v>0</v>
      </c>
      <c r="O133" s="212">
        <v>0</v>
      </c>
      <c r="P133" s="213">
        <v>0</v>
      </c>
    </row>
    <row r="134" spans="1:16" ht="18.75" customHeight="1" x14ac:dyDescent="0.15">
      <c r="A134" s="185" t="s">
        <v>213</v>
      </c>
      <c r="B134" s="186">
        <v>1</v>
      </c>
      <c r="C134" s="187">
        <v>19516</v>
      </c>
      <c r="D134" s="188">
        <v>19072</v>
      </c>
      <c r="E134" s="188">
        <v>19058</v>
      </c>
      <c r="F134" s="188">
        <v>14</v>
      </c>
      <c r="G134" s="188">
        <v>444</v>
      </c>
      <c r="H134" s="188">
        <v>419</v>
      </c>
      <c r="I134" s="189">
        <v>25</v>
      </c>
      <c r="J134" s="187">
        <v>19516</v>
      </c>
      <c r="K134" s="188">
        <v>19072</v>
      </c>
      <c r="L134" s="188">
        <v>19058</v>
      </c>
      <c r="M134" s="158">
        <v>14</v>
      </c>
      <c r="N134" s="159">
        <v>444</v>
      </c>
      <c r="O134" s="212">
        <v>419</v>
      </c>
      <c r="P134" s="213">
        <v>25</v>
      </c>
    </row>
    <row r="135" spans="1:16" ht="18.75" customHeight="1" x14ac:dyDescent="0.15">
      <c r="A135" s="185" t="s">
        <v>453</v>
      </c>
      <c r="B135" s="186">
        <v>0</v>
      </c>
      <c r="C135" s="187">
        <v>0</v>
      </c>
      <c r="D135" s="188">
        <v>0</v>
      </c>
      <c r="E135" s="188">
        <v>0</v>
      </c>
      <c r="F135" s="188">
        <v>0</v>
      </c>
      <c r="G135" s="188">
        <v>0</v>
      </c>
      <c r="H135" s="188">
        <v>0</v>
      </c>
      <c r="I135" s="189">
        <v>0</v>
      </c>
      <c r="J135" s="187">
        <v>0</v>
      </c>
      <c r="K135" s="188">
        <v>0</v>
      </c>
      <c r="L135" s="188">
        <v>0</v>
      </c>
      <c r="M135" s="158">
        <v>0</v>
      </c>
      <c r="N135" s="159">
        <v>0</v>
      </c>
      <c r="O135" s="212">
        <v>0</v>
      </c>
      <c r="P135" s="213">
        <v>0</v>
      </c>
    </row>
    <row r="136" spans="1:16" ht="18.75" customHeight="1" x14ac:dyDescent="0.15">
      <c r="A136" s="185" t="s">
        <v>446</v>
      </c>
      <c r="B136" s="186">
        <v>0</v>
      </c>
      <c r="C136" s="187">
        <v>0</v>
      </c>
      <c r="D136" s="188">
        <v>0</v>
      </c>
      <c r="E136" s="188">
        <v>0</v>
      </c>
      <c r="F136" s="188">
        <v>0</v>
      </c>
      <c r="G136" s="188">
        <v>0</v>
      </c>
      <c r="H136" s="188">
        <v>0</v>
      </c>
      <c r="I136" s="189">
        <v>0</v>
      </c>
      <c r="J136" s="187">
        <v>0</v>
      </c>
      <c r="K136" s="188">
        <v>0</v>
      </c>
      <c r="L136" s="188">
        <v>0</v>
      </c>
      <c r="M136" s="158">
        <v>0</v>
      </c>
      <c r="N136" s="159">
        <v>0</v>
      </c>
      <c r="O136" s="212">
        <v>0</v>
      </c>
      <c r="P136" s="213">
        <v>0</v>
      </c>
    </row>
    <row r="137" spans="1:16" ht="18.75" customHeight="1" x14ac:dyDescent="0.15">
      <c r="A137" s="185" t="s">
        <v>454</v>
      </c>
      <c r="B137" s="186">
        <v>0</v>
      </c>
      <c r="C137" s="187">
        <v>0</v>
      </c>
      <c r="D137" s="188">
        <v>0</v>
      </c>
      <c r="E137" s="188">
        <v>0</v>
      </c>
      <c r="F137" s="188">
        <v>0</v>
      </c>
      <c r="G137" s="188">
        <v>0</v>
      </c>
      <c r="H137" s="188">
        <v>0</v>
      </c>
      <c r="I137" s="189">
        <v>0</v>
      </c>
      <c r="J137" s="187">
        <v>0</v>
      </c>
      <c r="K137" s="188">
        <v>0</v>
      </c>
      <c r="L137" s="188">
        <v>0</v>
      </c>
      <c r="M137" s="158">
        <v>0</v>
      </c>
      <c r="N137" s="159">
        <v>0</v>
      </c>
      <c r="O137" s="212">
        <v>0</v>
      </c>
      <c r="P137" s="213">
        <v>0</v>
      </c>
    </row>
    <row r="138" spans="1:16" ht="18.75" customHeight="1" x14ac:dyDescent="0.15">
      <c r="A138" s="185" t="s">
        <v>213</v>
      </c>
      <c r="B138" s="186">
        <v>0</v>
      </c>
      <c r="C138" s="187">
        <v>0</v>
      </c>
      <c r="D138" s="188">
        <v>0</v>
      </c>
      <c r="E138" s="188">
        <v>0</v>
      </c>
      <c r="F138" s="188">
        <v>0</v>
      </c>
      <c r="G138" s="188">
        <v>0</v>
      </c>
      <c r="H138" s="188">
        <v>0</v>
      </c>
      <c r="I138" s="189">
        <v>0</v>
      </c>
      <c r="J138" s="187">
        <v>0</v>
      </c>
      <c r="K138" s="188">
        <v>0</v>
      </c>
      <c r="L138" s="188">
        <v>0</v>
      </c>
      <c r="M138" s="158">
        <v>0</v>
      </c>
      <c r="N138" s="159">
        <v>0</v>
      </c>
      <c r="O138" s="212">
        <v>0</v>
      </c>
      <c r="P138" s="213">
        <v>0</v>
      </c>
    </row>
    <row r="139" spans="1:16" ht="18.75" customHeight="1" x14ac:dyDescent="0.15">
      <c r="A139" s="185" t="s">
        <v>450</v>
      </c>
      <c r="B139" s="186">
        <v>0</v>
      </c>
      <c r="C139" s="187">
        <v>0</v>
      </c>
      <c r="D139" s="188">
        <v>0</v>
      </c>
      <c r="E139" s="188">
        <v>0</v>
      </c>
      <c r="F139" s="188">
        <v>0</v>
      </c>
      <c r="G139" s="188">
        <v>0</v>
      </c>
      <c r="H139" s="188">
        <v>0</v>
      </c>
      <c r="I139" s="189">
        <v>0</v>
      </c>
      <c r="J139" s="187">
        <v>0</v>
      </c>
      <c r="K139" s="188">
        <v>0</v>
      </c>
      <c r="L139" s="188">
        <v>0</v>
      </c>
      <c r="M139" s="158">
        <v>0</v>
      </c>
      <c r="N139" s="159">
        <v>0</v>
      </c>
      <c r="O139" s="212">
        <v>0</v>
      </c>
      <c r="P139" s="213">
        <v>0</v>
      </c>
    </row>
    <row r="140" spans="1:16" ht="18.75" customHeight="1" x14ac:dyDescent="0.15">
      <c r="A140" s="185" t="s">
        <v>213</v>
      </c>
      <c r="B140" s="186">
        <v>0</v>
      </c>
      <c r="C140" s="187">
        <v>0</v>
      </c>
      <c r="D140" s="188">
        <v>0</v>
      </c>
      <c r="E140" s="188">
        <v>0</v>
      </c>
      <c r="F140" s="188">
        <v>0</v>
      </c>
      <c r="G140" s="188">
        <v>0</v>
      </c>
      <c r="H140" s="188">
        <v>0</v>
      </c>
      <c r="I140" s="189">
        <v>0</v>
      </c>
      <c r="J140" s="187">
        <v>0</v>
      </c>
      <c r="K140" s="188">
        <v>0</v>
      </c>
      <c r="L140" s="188">
        <v>0</v>
      </c>
      <c r="M140" s="158">
        <v>0</v>
      </c>
      <c r="N140" s="159">
        <v>0</v>
      </c>
      <c r="O140" s="212">
        <v>0</v>
      </c>
      <c r="P140" s="213">
        <v>0</v>
      </c>
    </row>
    <row r="141" spans="1:16" ht="18.75" customHeight="1" x14ac:dyDescent="0.15">
      <c r="A141" s="185" t="s">
        <v>467</v>
      </c>
      <c r="B141" s="186">
        <v>0</v>
      </c>
      <c r="C141" s="187">
        <v>0</v>
      </c>
      <c r="D141" s="188">
        <v>0</v>
      </c>
      <c r="E141" s="188">
        <v>0</v>
      </c>
      <c r="F141" s="188">
        <v>0</v>
      </c>
      <c r="G141" s="188">
        <v>0</v>
      </c>
      <c r="H141" s="188">
        <v>0</v>
      </c>
      <c r="I141" s="189">
        <v>0</v>
      </c>
      <c r="J141" s="187">
        <v>0</v>
      </c>
      <c r="K141" s="188">
        <v>0</v>
      </c>
      <c r="L141" s="188">
        <v>0</v>
      </c>
      <c r="M141" s="158">
        <v>0</v>
      </c>
      <c r="N141" s="159">
        <v>0</v>
      </c>
      <c r="O141" s="212">
        <v>0</v>
      </c>
      <c r="P141" s="213">
        <v>0</v>
      </c>
    </row>
    <row r="142" spans="1:16" ht="18.75" customHeight="1" x14ac:dyDescent="0.15">
      <c r="A142" s="185" t="s">
        <v>468</v>
      </c>
      <c r="B142" s="186">
        <v>0</v>
      </c>
      <c r="C142" s="187">
        <v>0</v>
      </c>
      <c r="D142" s="188">
        <v>0</v>
      </c>
      <c r="E142" s="188">
        <v>0</v>
      </c>
      <c r="F142" s="188">
        <v>0</v>
      </c>
      <c r="G142" s="188">
        <v>0</v>
      </c>
      <c r="H142" s="188">
        <v>0</v>
      </c>
      <c r="I142" s="189">
        <v>0</v>
      </c>
      <c r="J142" s="187">
        <v>0</v>
      </c>
      <c r="K142" s="188">
        <v>0</v>
      </c>
      <c r="L142" s="188">
        <v>0</v>
      </c>
      <c r="M142" s="158">
        <v>0</v>
      </c>
      <c r="N142" s="159">
        <v>0</v>
      </c>
      <c r="O142" s="212">
        <v>0</v>
      </c>
      <c r="P142" s="213">
        <v>0</v>
      </c>
    </row>
    <row r="143" spans="1:16" ht="18.75" customHeight="1" x14ac:dyDescent="0.15">
      <c r="A143" s="185" t="s">
        <v>469</v>
      </c>
      <c r="B143" s="186">
        <v>0</v>
      </c>
      <c r="C143" s="187">
        <v>0</v>
      </c>
      <c r="D143" s="188">
        <v>0</v>
      </c>
      <c r="E143" s="188">
        <v>0</v>
      </c>
      <c r="F143" s="188">
        <v>0</v>
      </c>
      <c r="G143" s="188">
        <v>0</v>
      </c>
      <c r="H143" s="188">
        <v>0</v>
      </c>
      <c r="I143" s="189">
        <v>0</v>
      </c>
      <c r="J143" s="187">
        <v>0</v>
      </c>
      <c r="K143" s="188">
        <v>0</v>
      </c>
      <c r="L143" s="188">
        <v>0</v>
      </c>
      <c r="M143" s="158">
        <v>0</v>
      </c>
      <c r="N143" s="159">
        <v>0</v>
      </c>
      <c r="O143" s="212">
        <v>0</v>
      </c>
      <c r="P143" s="213">
        <v>0</v>
      </c>
    </row>
    <row r="144" spans="1:16" ht="18.75" customHeight="1" x14ac:dyDescent="0.15">
      <c r="A144" s="185" t="s">
        <v>213</v>
      </c>
      <c r="B144" s="186">
        <v>0</v>
      </c>
      <c r="C144" s="187">
        <v>0</v>
      </c>
      <c r="D144" s="188">
        <v>0</v>
      </c>
      <c r="E144" s="188">
        <v>0</v>
      </c>
      <c r="F144" s="188">
        <v>0</v>
      </c>
      <c r="G144" s="188">
        <v>0</v>
      </c>
      <c r="H144" s="188">
        <v>0</v>
      </c>
      <c r="I144" s="189">
        <v>0</v>
      </c>
      <c r="J144" s="187">
        <v>0</v>
      </c>
      <c r="K144" s="188">
        <v>0</v>
      </c>
      <c r="L144" s="188">
        <v>0</v>
      </c>
      <c r="M144" s="158">
        <v>0</v>
      </c>
      <c r="N144" s="159">
        <v>0</v>
      </c>
      <c r="O144" s="212">
        <v>0</v>
      </c>
      <c r="P144" s="213">
        <v>0</v>
      </c>
    </row>
    <row r="145" spans="1:16" ht="18.75" customHeight="1" x14ac:dyDescent="0.15">
      <c r="A145" s="185" t="s">
        <v>470</v>
      </c>
      <c r="B145" s="186">
        <v>1</v>
      </c>
      <c r="C145" s="187">
        <v>19579</v>
      </c>
      <c r="D145" s="188">
        <v>19146</v>
      </c>
      <c r="E145" s="188">
        <v>19134</v>
      </c>
      <c r="F145" s="188">
        <v>12</v>
      </c>
      <c r="G145" s="188">
        <v>433</v>
      </c>
      <c r="H145" s="188">
        <v>415</v>
      </c>
      <c r="I145" s="189">
        <v>18</v>
      </c>
      <c r="J145" s="187">
        <v>19579</v>
      </c>
      <c r="K145" s="188">
        <v>19146</v>
      </c>
      <c r="L145" s="188">
        <v>19134</v>
      </c>
      <c r="M145" s="158">
        <v>12</v>
      </c>
      <c r="N145" s="159">
        <v>433</v>
      </c>
      <c r="O145" s="212">
        <v>415</v>
      </c>
      <c r="P145" s="213">
        <v>18</v>
      </c>
    </row>
    <row r="146" spans="1:16" ht="18.75" customHeight="1" x14ac:dyDescent="0.15">
      <c r="A146" s="185" t="s">
        <v>471</v>
      </c>
      <c r="B146" s="186">
        <v>0</v>
      </c>
      <c r="C146" s="187">
        <v>0</v>
      </c>
      <c r="D146" s="188">
        <v>0</v>
      </c>
      <c r="E146" s="188">
        <v>0</v>
      </c>
      <c r="F146" s="188">
        <v>0</v>
      </c>
      <c r="G146" s="188">
        <v>0</v>
      </c>
      <c r="H146" s="188">
        <v>0</v>
      </c>
      <c r="I146" s="189">
        <v>0</v>
      </c>
      <c r="J146" s="187">
        <v>0</v>
      </c>
      <c r="K146" s="188">
        <v>0</v>
      </c>
      <c r="L146" s="188">
        <v>0</v>
      </c>
      <c r="M146" s="158">
        <v>0</v>
      </c>
      <c r="N146" s="159">
        <v>0</v>
      </c>
      <c r="O146" s="212">
        <v>0</v>
      </c>
      <c r="P146" s="213">
        <v>0</v>
      </c>
    </row>
    <row r="147" spans="1:16" ht="18.75" customHeight="1" x14ac:dyDescent="0.15">
      <c r="A147" s="185" t="s">
        <v>472</v>
      </c>
      <c r="B147" s="186">
        <v>0</v>
      </c>
      <c r="C147" s="187">
        <v>0</v>
      </c>
      <c r="D147" s="188">
        <v>0</v>
      </c>
      <c r="E147" s="188">
        <v>0</v>
      </c>
      <c r="F147" s="188">
        <v>0</v>
      </c>
      <c r="G147" s="188">
        <v>0</v>
      </c>
      <c r="H147" s="188">
        <v>0</v>
      </c>
      <c r="I147" s="189">
        <v>0</v>
      </c>
      <c r="J147" s="187">
        <v>0</v>
      </c>
      <c r="K147" s="188">
        <v>0</v>
      </c>
      <c r="L147" s="188">
        <v>0</v>
      </c>
      <c r="M147" s="158">
        <v>0</v>
      </c>
      <c r="N147" s="159">
        <v>0</v>
      </c>
      <c r="O147" s="212">
        <v>0</v>
      </c>
      <c r="P147" s="213">
        <v>0</v>
      </c>
    </row>
    <row r="148" spans="1:16" ht="18.75" customHeight="1" x14ac:dyDescent="0.15">
      <c r="A148" s="185" t="s">
        <v>473</v>
      </c>
      <c r="B148" s="186">
        <v>0</v>
      </c>
      <c r="C148" s="187">
        <v>0</v>
      </c>
      <c r="D148" s="188">
        <v>0</v>
      </c>
      <c r="E148" s="188">
        <v>0</v>
      </c>
      <c r="F148" s="188">
        <v>0</v>
      </c>
      <c r="G148" s="188">
        <v>0</v>
      </c>
      <c r="H148" s="188">
        <v>0</v>
      </c>
      <c r="I148" s="189">
        <v>0</v>
      </c>
      <c r="J148" s="187">
        <v>0</v>
      </c>
      <c r="K148" s="188">
        <v>0</v>
      </c>
      <c r="L148" s="188">
        <v>0</v>
      </c>
      <c r="M148" s="158">
        <v>0</v>
      </c>
      <c r="N148" s="159">
        <v>0</v>
      </c>
      <c r="O148" s="212">
        <v>0</v>
      </c>
      <c r="P148" s="213">
        <v>0</v>
      </c>
    </row>
    <row r="149" spans="1:16" ht="18.75" customHeight="1" x14ac:dyDescent="0.15">
      <c r="A149" s="185" t="s">
        <v>474</v>
      </c>
      <c r="B149" s="186">
        <v>0</v>
      </c>
      <c r="C149" s="187">
        <v>0</v>
      </c>
      <c r="D149" s="188">
        <v>0</v>
      </c>
      <c r="E149" s="188">
        <v>0</v>
      </c>
      <c r="F149" s="188">
        <v>0</v>
      </c>
      <c r="G149" s="188">
        <v>0</v>
      </c>
      <c r="H149" s="188">
        <v>0</v>
      </c>
      <c r="I149" s="189">
        <v>0</v>
      </c>
      <c r="J149" s="187">
        <v>0</v>
      </c>
      <c r="K149" s="188">
        <v>0</v>
      </c>
      <c r="L149" s="188">
        <v>0</v>
      </c>
      <c r="M149" s="158">
        <v>0</v>
      </c>
      <c r="N149" s="159">
        <v>0</v>
      </c>
      <c r="O149" s="212">
        <v>0</v>
      </c>
      <c r="P149" s="213">
        <v>0</v>
      </c>
    </row>
    <row r="150" spans="1:16" ht="18.75" customHeight="1" x14ac:dyDescent="0.15">
      <c r="A150" s="185" t="s">
        <v>213</v>
      </c>
      <c r="B150" s="186">
        <v>0</v>
      </c>
      <c r="C150" s="187">
        <v>0</v>
      </c>
      <c r="D150" s="188">
        <v>0</v>
      </c>
      <c r="E150" s="188">
        <v>0</v>
      </c>
      <c r="F150" s="188">
        <v>0</v>
      </c>
      <c r="G150" s="188">
        <v>0</v>
      </c>
      <c r="H150" s="188">
        <v>0</v>
      </c>
      <c r="I150" s="189">
        <v>0</v>
      </c>
      <c r="J150" s="187">
        <v>0</v>
      </c>
      <c r="K150" s="188">
        <v>0</v>
      </c>
      <c r="L150" s="188">
        <v>0</v>
      </c>
      <c r="M150" s="158">
        <v>0</v>
      </c>
      <c r="N150" s="159">
        <v>0</v>
      </c>
      <c r="O150" s="212">
        <v>0</v>
      </c>
      <c r="P150" s="213">
        <v>0</v>
      </c>
    </row>
    <row r="151" spans="1:16" ht="18.75" customHeight="1" x14ac:dyDescent="0.15">
      <c r="A151" s="185" t="s">
        <v>475</v>
      </c>
      <c r="B151" s="186">
        <v>0</v>
      </c>
      <c r="C151" s="187">
        <v>0</v>
      </c>
      <c r="D151" s="188">
        <v>0</v>
      </c>
      <c r="E151" s="188">
        <v>0</v>
      </c>
      <c r="F151" s="188">
        <v>0</v>
      </c>
      <c r="G151" s="188">
        <v>0</v>
      </c>
      <c r="H151" s="188">
        <v>0</v>
      </c>
      <c r="I151" s="189">
        <v>0</v>
      </c>
      <c r="J151" s="187">
        <v>0</v>
      </c>
      <c r="K151" s="188">
        <v>0</v>
      </c>
      <c r="L151" s="188">
        <v>0</v>
      </c>
      <c r="M151" s="158">
        <v>0</v>
      </c>
      <c r="N151" s="159">
        <v>0</v>
      </c>
      <c r="O151" s="212">
        <v>0</v>
      </c>
      <c r="P151" s="213">
        <v>0</v>
      </c>
    </row>
    <row r="152" spans="1:16" ht="18.75" customHeight="1" x14ac:dyDescent="0.15">
      <c r="A152" s="185" t="s">
        <v>213</v>
      </c>
      <c r="B152" s="186">
        <v>0</v>
      </c>
      <c r="C152" s="187">
        <v>0</v>
      </c>
      <c r="D152" s="188">
        <v>0</v>
      </c>
      <c r="E152" s="188">
        <v>0</v>
      </c>
      <c r="F152" s="188">
        <v>0</v>
      </c>
      <c r="G152" s="188">
        <v>0</v>
      </c>
      <c r="H152" s="188">
        <v>0</v>
      </c>
      <c r="I152" s="189">
        <v>0</v>
      </c>
      <c r="J152" s="187">
        <v>0</v>
      </c>
      <c r="K152" s="188">
        <v>0</v>
      </c>
      <c r="L152" s="188">
        <v>0</v>
      </c>
      <c r="M152" s="158">
        <v>0</v>
      </c>
      <c r="N152" s="159">
        <v>0</v>
      </c>
      <c r="O152" s="212">
        <v>0</v>
      </c>
      <c r="P152" s="213">
        <v>0</v>
      </c>
    </row>
    <row r="153" spans="1:16" s="340" customFormat="1" ht="18.75" customHeight="1" x14ac:dyDescent="0.15">
      <c r="A153" s="185" t="s">
        <v>508</v>
      </c>
      <c r="B153" s="186">
        <v>0</v>
      </c>
      <c r="C153" s="187">
        <v>0</v>
      </c>
      <c r="D153" s="188">
        <v>0</v>
      </c>
      <c r="E153" s="188">
        <v>0</v>
      </c>
      <c r="F153" s="188">
        <v>0</v>
      </c>
      <c r="G153" s="188">
        <v>0</v>
      </c>
      <c r="H153" s="188">
        <v>0</v>
      </c>
      <c r="I153" s="189">
        <v>0</v>
      </c>
      <c r="J153" s="187">
        <v>0</v>
      </c>
      <c r="K153" s="188">
        <v>0</v>
      </c>
      <c r="L153" s="188">
        <v>0</v>
      </c>
      <c r="M153" s="158">
        <v>0</v>
      </c>
      <c r="N153" s="159">
        <v>0</v>
      </c>
      <c r="O153" s="212">
        <v>0</v>
      </c>
      <c r="P153" s="213">
        <v>0</v>
      </c>
    </row>
    <row r="154" spans="1:16" s="340" customFormat="1" ht="18.75" customHeight="1" x14ac:dyDescent="0.15">
      <c r="A154" s="185" t="s">
        <v>213</v>
      </c>
      <c r="B154" s="186">
        <v>0</v>
      </c>
      <c r="C154" s="187">
        <v>0</v>
      </c>
      <c r="D154" s="188">
        <v>0</v>
      </c>
      <c r="E154" s="188">
        <v>0</v>
      </c>
      <c r="F154" s="188">
        <v>0</v>
      </c>
      <c r="G154" s="188">
        <v>0</v>
      </c>
      <c r="H154" s="188">
        <v>0</v>
      </c>
      <c r="I154" s="189">
        <v>0</v>
      </c>
      <c r="J154" s="187">
        <v>0</v>
      </c>
      <c r="K154" s="188">
        <v>0</v>
      </c>
      <c r="L154" s="188">
        <v>0</v>
      </c>
      <c r="M154" s="158">
        <v>0</v>
      </c>
      <c r="N154" s="159">
        <v>0</v>
      </c>
      <c r="O154" s="212">
        <v>0</v>
      </c>
      <c r="P154" s="213">
        <v>0</v>
      </c>
    </row>
    <row r="155" spans="1:16" s="340" customFormat="1" ht="18.75" customHeight="1" x14ac:dyDescent="0.15">
      <c r="A155" s="185" t="s">
        <v>509</v>
      </c>
      <c r="B155" s="186">
        <v>0</v>
      </c>
      <c r="C155" s="187">
        <v>0</v>
      </c>
      <c r="D155" s="188">
        <v>0</v>
      </c>
      <c r="E155" s="188">
        <v>0</v>
      </c>
      <c r="F155" s="188">
        <v>0</v>
      </c>
      <c r="G155" s="188">
        <v>0</v>
      </c>
      <c r="H155" s="188">
        <v>0</v>
      </c>
      <c r="I155" s="189">
        <v>0</v>
      </c>
      <c r="J155" s="187">
        <v>0</v>
      </c>
      <c r="K155" s="188">
        <v>0</v>
      </c>
      <c r="L155" s="188">
        <v>0</v>
      </c>
      <c r="M155" s="158">
        <v>0</v>
      </c>
      <c r="N155" s="159">
        <v>0</v>
      </c>
      <c r="O155" s="212">
        <v>0</v>
      </c>
      <c r="P155" s="213">
        <v>0</v>
      </c>
    </row>
    <row r="156" spans="1:16" s="340" customFormat="1" ht="18.75" customHeight="1" x14ac:dyDescent="0.15">
      <c r="A156" s="185" t="s">
        <v>213</v>
      </c>
      <c r="B156" s="186">
        <v>0</v>
      </c>
      <c r="C156" s="187">
        <v>0</v>
      </c>
      <c r="D156" s="188">
        <v>0</v>
      </c>
      <c r="E156" s="188">
        <v>0</v>
      </c>
      <c r="F156" s="188">
        <v>0</v>
      </c>
      <c r="G156" s="188">
        <v>0</v>
      </c>
      <c r="H156" s="188">
        <v>0</v>
      </c>
      <c r="I156" s="189">
        <v>0</v>
      </c>
      <c r="J156" s="187">
        <v>0</v>
      </c>
      <c r="K156" s="188">
        <v>0</v>
      </c>
      <c r="L156" s="188">
        <v>0</v>
      </c>
      <c r="M156" s="158">
        <v>0</v>
      </c>
      <c r="N156" s="159">
        <v>0</v>
      </c>
      <c r="O156" s="212">
        <v>0</v>
      </c>
      <c r="P156" s="213">
        <v>0</v>
      </c>
    </row>
    <row r="157" spans="1:16" s="340" customFormat="1" ht="18.75" customHeight="1" x14ac:dyDescent="0.15">
      <c r="A157" s="185" t="s">
        <v>510</v>
      </c>
      <c r="B157" s="186">
        <v>0</v>
      </c>
      <c r="C157" s="187">
        <v>0</v>
      </c>
      <c r="D157" s="188">
        <v>0</v>
      </c>
      <c r="E157" s="188">
        <v>0</v>
      </c>
      <c r="F157" s="188">
        <v>0</v>
      </c>
      <c r="G157" s="188">
        <v>0</v>
      </c>
      <c r="H157" s="188">
        <v>0</v>
      </c>
      <c r="I157" s="189">
        <v>0</v>
      </c>
      <c r="J157" s="187">
        <v>0</v>
      </c>
      <c r="K157" s="188">
        <v>0</v>
      </c>
      <c r="L157" s="188">
        <v>0</v>
      </c>
      <c r="M157" s="158">
        <v>0</v>
      </c>
      <c r="N157" s="159">
        <v>0</v>
      </c>
      <c r="O157" s="212">
        <v>0</v>
      </c>
      <c r="P157" s="213">
        <v>0</v>
      </c>
    </row>
    <row r="158" spans="1:16" s="340" customFormat="1" ht="18.75" customHeight="1" x14ac:dyDescent="0.15">
      <c r="A158" s="185" t="s">
        <v>213</v>
      </c>
      <c r="B158" s="186">
        <v>1</v>
      </c>
      <c r="C158" s="187">
        <v>18803</v>
      </c>
      <c r="D158" s="188">
        <v>18371</v>
      </c>
      <c r="E158" s="188">
        <v>18360</v>
      </c>
      <c r="F158" s="188">
        <v>11</v>
      </c>
      <c r="G158" s="188">
        <v>432</v>
      </c>
      <c r="H158" s="188">
        <v>411</v>
      </c>
      <c r="I158" s="189">
        <v>21</v>
      </c>
      <c r="J158" s="187">
        <v>18803</v>
      </c>
      <c r="K158" s="188">
        <v>18371</v>
      </c>
      <c r="L158" s="188">
        <v>18360</v>
      </c>
      <c r="M158" s="158">
        <v>11</v>
      </c>
      <c r="N158" s="159">
        <v>432</v>
      </c>
      <c r="O158" s="212">
        <v>411</v>
      </c>
      <c r="P158" s="213">
        <v>21</v>
      </c>
    </row>
    <row r="159" spans="1:16" s="340" customFormat="1" ht="18.75" customHeight="1" x14ac:dyDescent="0.15">
      <c r="A159" s="185" t="s">
        <v>511</v>
      </c>
      <c r="B159" s="186">
        <v>0</v>
      </c>
      <c r="C159" s="187">
        <v>0</v>
      </c>
      <c r="D159" s="188">
        <v>0</v>
      </c>
      <c r="E159" s="188">
        <v>0</v>
      </c>
      <c r="F159" s="188">
        <v>0</v>
      </c>
      <c r="G159" s="188">
        <v>0</v>
      </c>
      <c r="H159" s="188">
        <v>0</v>
      </c>
      <c r="I159" s="189">
        <v>0</v>
      </c>
      <c r="J159" s="187">
        <v>0</v>
      </c>
      <c r="K159" s="188">
        <v>0</v>
      </c>
      <c r="L159" s="188">
        <v>0</v>
      </c>
      <c r="M159" s="158">
        <v>0</v>
      </c>
      <c r="N159" s="159">
        <v>0</v>
      </c>
      <c r="O159" s="212">
        <v>0</v>
      </c>
      <c r="P159" s="213">
        <v>0</v>
      </c>
    </row>
    <row r="160" spans="1:16" s="340" customFormat="1" ht="18.75" customHeight="1" x14ac:dyDescent="0.15">
      <c r="A160" s="185" t="s">
        <v>213</v>
      </c>
      <c r="B160" s="186">
        <v>0</v>
      </c>
      <c r="C160" s="187">
        <v>0</v>
      </c>
      <c r="D160" s="188">
        <v>0</v>
      </c>
      <c r="E160" s="188">
        <v>0</v>
      </c>
      <c r="F160" s="188">
        <v>0</v>
      </c>
      <c r="G160" s="188">
        <v>0</v>
      </c>
      <c r="H160" s="188">
        <v>0</v>
      </c>
      <c r="I160" s="189">
        <v>0</v>
      </c>
      <c r="J160" s="187">
        <v>0</v>
      </c>
      <c r="K160" s="188">
        <v>0</v>
      </c>
      <c r="L160" s="188">
        <v>0</v>
      </c>
      <c r="M160" s="158">
        <v>0</v>
      </c>
      <c r="N160" s="159">
        <v>0</v>
      </c>
      <c r="O160" s="212">
        <v>0</v>
      </c>
      <c r="P160" s="213">
        <v>0</v>
      </c>
    </row>
    <row r="161" spans="1:16" s="340" customFormat="1" ht="18.75" customHeight="1" x14ac:dyDescent="0.15">
      <c r="A161" s="185" t="s">
        <v>512</v>
      </c>
      <c r="B161" s="186">
        <v>0</v>
      </c>
      <c r="C161" s="187">
        <v>0</v>
      </c>
      <c r="D161" s="188">
        <v>0</v>
      </c>
      <c r="E161" s="188">
        <v>0</v>
      </c>
      <c r="F161" s="188">
        <v>0</v>
      </c>
      <c r="G161" s="188">
        <v>0</v>
      </c>
      <c r="H161" s="188">
        <v>0</v>
      </c>
      <c r="I161" s="189">
        <v>0</v>
      </c>
      <c r="J161" s="187">
        <v>0</v>
      </c>
      <c r="K161" s="188">
        <v>0</v>
      </c>
      <c r="L161" s="188">
        <v>0</v>
      </c>
      <c r="M161" s="158">
        <v>0</v>
      </c>
      <c r="N161" s="159">
        <v>0</v>
      </c>
      <c r="O161" s="212">
        <v>0</v>
      </c>
      <c r="P161" s="213">
        <v>0</v>
      </c>
    </row>
    <row r="162" spans="1:16" s="340" customFormat="1" ht="18.75" customHeight="1" x14ac:dyDescent="0.15">
      <c r="A162" s="185" t="s">
        <v>213</v>
      </c>
      <c r="B162" s="186">
        <v>0</v>
      </c>
      <c r="C162" s="187">
        <v>0</v>
      </c>
      <c r="D162" s="188">
        <v>0</v>
      </c>
      <c r="E162" s="188">
        <v>0</v>
      </c>
      <c r="F162" s="188">
        <v>0</v>
      </c>
      <c r="G162" s="188">
        <v>0</v>
      </c>
      <c r="H162" s="188">
        <v>0</v>
      </c>
      <c r="I162" s="189">
        <v>0</v>
      </c>
      <c r="J162" s="187">
        <v>0</v>
      </c>
      <c r="K162" s="188">
        <v>0</v>
      </c>
      <c r="L162" s="188">
        <v>0</v>
      </c>
      <c r="M162" s="158">
        <v>0</v>
      </c>
      <c r="N162" s="159">
        <v>0</v>
      </c>
      <c r="O162" s="212">
        <v>0</v>
      </c>
      <c r="P162" s="213">
        <v>0</v>
      </c>
    </row>
    <row r="163" spans="1:16" s="340" customFormat="1" ht="18.75" customHeight="1" x14ac:dyDescent="0.15">
      <c r="A163" s="185" t="s">
        <v>513</v>
      </c>
      <c r="B163" s="186">
        <v>0</v>
      </c>
      <c r="C163" s="187">
        <v>0</v>
      </c>
      <c r="D163" s="188">
        <v>0</v>
      </c>
      <c r="E163" s="188">
        <v>0</v>
      </c>
      <c r="F163" s="188">
        <v>0</v>
      </c>
      <c r="G163" s="188">
        <v>0</v>
      </c>
      <c r="H163" s="188">
        <v>0</v>
      </c>
      <c r="I163" s="189">
        <v>0</v>
      </c>
      <c r="J163" s="187">
        <v>0</v>
      </c>
      <c r="K163" s="188">
        <v>0</v>
      </c>
      <c r="L163" s="188">
        <v>0</v>
      </c>
      <c r="M163" s="158">
        <v>0</v>
      </c>
      <c r="N163" s="159">
        <v>0</v>
      </c>
      <c r="O163" s="212">
        <v>0</v>
      </c>
      <c r="P163" s="213">
        <v>0</v>
      </c>
    </row>
    <row r="164" spans="1:16" s="340" customFormat="1" ht="18.75" customHeight="1" x14ac:dyDescent="0.15">
      <c r="A164" s="185" t="s">
        <v>213</v>
      </c>
      <c r="B164" s="186">
        <v>0</v>
      </c>
      <c r="C164" s="187">
        <v>0</v>
      </c>
      <c r="D164" s="188">
        <v>0</v>
      </c>
      <c r="E164" s="188">
        <v>0</v>
      </c>
      <c r="F164" s="188">
        <v>0</v>
      </c>
      <c r="G164" s="188">
        <v>0</v>
      </c>
      <c r="H164" s="188">
        <v>0</v>
      </c>
      <c r="I164" s="189">
        <v>0</v>
      </c>
      <c r="J164" s="187">
        <v>0</v>
      </c>
      <c r="K164" s="188">
        <v>0</v>
      </c>
      <c r="L164" s="188">
        <v>0</v>
      </c>
      <c r="M164" s="158">
        <v>0</v>
      </c>
      <c r="N164" s="159">
        <v>0</v>
      </c>
      <c r="O164" s="212">
        <v>0</v>
      </c>
      <c r="P164" s="213">
        <v>0</v>
      </c>
    </row>
    <row r="165" spans="1:16" s="340" customFormat="1" ht="18.75" customHeight="1" x14ac:dyDescent="0.15">
      <c r="A165" s="185" t="s">
        <v>514</v>
      </c>
      <c r="B165" s="186">
        <v>0</v>
      </c>
      <c r="C165" s="187">
        <v>0</v>
      </c>
      <c r="D165" s="188">
        <v>0</v>
      </c>
      <c r="E165" s="188">
        <v>0</v>
      </c>
      <c r="F165" s="188">
        <v>0</v>
      </c>
      <c r="G165" s="188">
        <v>0</v>
      </c>
      <c r="H165" s="188">
        <v>0</v>
      </c>
      <c r="I165" s="189">
        <v>0</v>
      </c>
      <c r="J165" s="187">
        <v>0</v>
      </c>
      <c r="K165" s="188">
        <v>0</v>
      </c>
      <c r="L165" s="188">
        <v>0</v>
      </c>
      <c r="M165" s="158">
        <v>0</v>
      </c>
      <c r="N165" s="159">
        <v>0</v>
      </c>
      <c r="O165" s="212">
        <v>0</v>
      </c>
      <c r="P165" s="213">
        <v>0</v>
      </c>
    </row>
    <row r="166" spans="1:16" s="340" customFormat="1" ht="18.75" customHeight="1" x14ac:dyDescent="0.15">
      <c r="A166" s="185" t="s">
        <v>213</v>
      </c>
      <c r="B166" s="186">
        <v>0</v>
      </c>
      <c r="C166" s="187">
        <v>0</v>
      </c>
      <c r="D166" s="188">
        <v>0</v>
      </c>
      <c r="E166" s="188">
        <v>0</v>
      </c>
      <c r="F166" s="188">
        <v>0</v>
      </c>
      <c r="G166" s="188">
        <v>0</v>
      </c>
      <c r="H166" s="188">
        <v>0</v>
      </c>
      <c r="I166" s="189">
        <v>0</v>
      </c>
      <c r="J166" s="187">
        <v>0</v>
      </c>
      <c r="K166" s="188">
        <v>0</v>
      </c>
      <c r="L166" s="188">
        <v>0</v>
      </c>
      <c r="M166" s="158">
        <v>0</v>
      </c>
      <c r="N166" s="159">
        <v>0</v>
      </c>
      <c r="O166" s="212">
        <v>0</v>
      </c>
      <c r="P166" s="213">
        <v>0</v>
      </c>
    </row>
    <row r="167" spans="1:16" s="340" customFormat="1" ht="18.75" customHeight="1" x14ac:dyDescent="0.15">
      <c r="A167" s="185" t="s">
        <v>515</v>
      </c>
      <c r="B167" s="186">
        <v>0</v>
      </c>
      <c r="C167" s="187">
        <v>0</v>
      </c>
      <c r="D167" s="188">
        <v>0</v>
      </c>
      <c r="E167" s="188">
        <v>0</v>
      </c>
      <c r="F167" s="188">
        <v>0</v>
      </c>
      <c r="G167" s="188">
        <v>0</v>
      </c>
      <c r="H167" s="188">
        <v>0</v>
      </c>
      <c r="I167" s="189">
        <v>0</v>
      </c>
      <c r="J167" s="187">
        <v>0</v>
      </c>
      <c r="K167" s="188">
        <v>0</v>
      </c>
      <c r="L167" s="188">
        <v>0</v>
      </c>
      <c r="M167" s="158">
        <v>0</v>
      </c>
      <c r="N167" s="159">
        <v>0</v>
      </c>
      <c r="O167" s="212">
        <v>0</v>
      </c>
      <c r="P167" s="213">
        <v>0</v>
      </c>
    </row>
    <row r="168" spans="1:16" s="340" customFormat="1" ht="18.75" customHeight="1" x14ac:dyDescent="0.15">
      <c r="A168" s="185" t="s">
        <v>213</v>
      </c>
      <c r="B168" s="186">
        <v>0</v>
      </c>
      <c r="C168" s="187">
        <v>0</v>
      </c>
      <c r="D168" s="188">
        <v>0</v>
      </c>
      <c r="E168" s="188">
        <v>0</v>
      </c>
      <c r="F168" s="188">
        <v>0</v>
      </c>
      <c r="G168" s="188">
        <v>0</v>
      </c>
      <c r="H168" s="188">
        <v>0</v>
      </c>
      <c r="I168" s="189">
        <v>0</v>
      </c>
      <c r="J168" s="187">
        <v>0</v>
      </c>
      <c r="K168" s="188">
        <v>0</v>
      </c>
      <c r="L168" s="188">
        <v>0</v>
      </c>
      <c r="M168" s="158">
        <v>0</v>
      </c>
      <c r="N168" s="159">
        <v>0</v>
      </c>
      <c r="O168" s="212">
        <v>0</v>
      </c>
      <c r="P168" s="213">
        <v>0</v>
      </c>
    </row>
    <row r="169" spans="1:16" s="340" customFormat="1" ht="18.75" customHeight="1" x14ac:dyDescent="0.15">
      <c r="A169" s="185" t="s">
        <v>516</v>
      </c>
      <c r="B169" s="186">
        <v>1</v>
      </c>
      <c r="C169" s="187">
        <v>18866</v>
      </c>
      <c r="D169" s="188">
        <v>18438</v>
      </c>
      <c r="E169" s="188">
        <v>18430</v>
      </c>
      <c r="F169" s="188">
        <v>8</v>
      </c>
      <c r="G169" s="188">
        <v>428</v>
      </c>
      <c r="H169" s="188">
        <v>410</v>
      </c>
      <c r="I169" s="189">
        <v>18</v>
      </c>
      <c r="J169" s="187">
        <v>18866</v>
      </c>
      <c r="K169" s="188">
        <v>18438</v>
      </c>
      <c r="L169" s="188">
        <v>18430</v>
      </c>
      <c r="M169" s="158">
        <v>8</v>
      </c>
      <c r="N169" s="159">
        <v>428</v>
      </c>
      <c r="O169" s="212">
        <v>410</v>
      </c>
      <c r="P169" s="213">
        <v>18</v>
      </c>
    </row>
    <row r="170" spans="1:16" s="340" customFormat="1" ht="18.75" customHeight="1" x14ac:dyDescent="0.15">
      <c r="A170" s="185" t="s">
        <v>213</v>
      </c>
      <c r="B170" s="186">
        <v>0</v>
      </c>
      <c r="C170" s="187">
        <v>0</v>
      </c>
      <c r="D170" s="188">
        <v>0</v>
      </c>
      <c r="E170" s="188">
        <v>0</v>
      </c>
      <c r="F170" s="188">
        <v>0</v>
      </c>
      <c r="G170" s="188">
        <v>0</v>
      </c>
      <c r="H170" s="188">
        <v>0</v>
      </c>
      <c r="I170" s="189">
        <v>0</v>
      </c>
      <c r="J170" s="187">
        <v>0</v>
      </c>
      <c r="K170" s="188">
        <v>0</v>
      </c>
      <c r="L170" s="188">
        <v>0</v>
      </c>
      <c r="M170" s="158">
        <v>0</v>
      </c>
      <c r="N170" s="159">
        <v>0</v>
      </c>
      <c r="O170" s="212">
        <v>0</v>
      </c>
      <c r="P170" s="213">
        <v>0</v>
      </c>
    </row>
    <row r="171" spans="1:16" s="340" customFormat="1" ht="18.75" customHeight="1" x14ac:dyDescent="0.15">
      <c r="A171" s="185" t="s">
        <v>517</v>
      </c>
      <c r="B171" s="186">
        <v>0</v>
      </c>
      <c r="C171" s="187">
        <v>0</v>
      </c>
      <c r="D171" s="188">
        <v>0</v>
      </c>
      <c r="E171" s="188">
        <v>0</v>
      </c>
      <c r="F171" s="188">
        <v>0</v>
      </c>
      <c r="G171" s="188">
        <v>0</v>
      </c>
      <c r="H171" s="188">
        <v>0</v>
      </c>
      <c r="I171" s="189">
        <v>0</v>
      </c>
      <c r="J171" s="187">
        <v>0</v>
      </c>
      <c r="K171" s="188">
        <v>0</v>
      </c>
      <c r="L171" s="188">
        <v>0</v>
      </c>
      <c r="M171" s="158">
        <v>0</v>
      </c>
      <c r="N171" s="159">
        <v>0</v>
      </c>
      <c r="O171" s="212">
        <v>0</v>
      </c>
      <c r="P171" s="213">
        <v>0</v>
      </c>
    </row>
    <row r="172" spans="1:16" s="340" customFormat="1" ht="18.75" customHeight="1" x14ac:dyDescent="0.15">
      <c r="A172" s="185" t="s">
        <v>213</v>
      </c>
      <c r="B172" s="186">
        <v>0</v>
      </c>
      <c r="C172" s="187">
        <v>0</v>
      </c>
      <c r="D172" s="188">
        <v>0</v>
      </c>
      <c r="E172" s="188">
        <v>0</v>
      </c>
      <c r="F172" s="188">
        <v>0</v>
      </c>
      <c r="G172" s="188">
        <v>0</v>
      </c>
      <c r="H172" s="188">
        <v>0</v>
      </c>
      <c r="I172" s="189">
        <v>0</v>
      </c>
      <c r="J172" s="187">
        <v>0</v>
      </c>
      <c r="K172" s="188">
        <v>0</v>
      </c>
      <c r="L172" s="188">
        <v>0</v>
      </c>
      <c r="M172" s="158">
        <v>0</v>
      </c>
      <c r="N172" s="159">
        <v>0</v>
      </c>
      <c r="O172" s="212">
        <v>0</v>
      </c>
      <c r="P172" s="213">
        <v>0</v>
      </c>
    </row>
    <row r="173" spans="1:16" s="340" customFormat="1" ht="18.75" customHeight="1" x14ac:dyDescent="0.15">
      <c r="A173" s="185" t="s">
        <v>518</v>
      </c>
      <c r="B173" s="186">
        <v>0</v>
      </c>
      <c r="C173" s="187">
        <v>0</v>
      </c>
      <c r="D173" s="188">
        <v>0</v>
      </c>
      <c r="E173" s="188">
        <v>0</v>
      </c>
      <c r="F173" s="188">
        <v>0</v>
      </c>
      <c r="G173" s="188">
        <v>0</v>
      </c>
      <c r="H173" s="188">
        <v>0</v>
      </c>
      <c r="I173" s="189">
        <v>0</v>
      </c>
      <c r="J173" s="187">
        <v>0</v>
      </c>
      <c r="K173" s="188">
        <v>0</v>
      </c>
      <c r="L173" s="188">
        <v>0</v>
      </c>
      <c r="M173" s="158">
        <v>0</v>
      </c>
      <c r="N173" s="159">
        <v>0</v>
      </c>
      <c r="O173" s="212">
        <v>0</v>
      </c>
      <c r="P173" s="213">
        <v>0</v>
      </c>
    </row>
    <row r="174" spans="1:16" s="340" customFormat="1" ht="18.75" customHeight="1" x14ac:dyDescent="0.15">
      <c r="A174" s="185" t="s">
        <v>213</v>
      </c>
      <c r="B174" s="186">
        <v>0</v>
      </c>
      <c r="C174" s="187">
        <v>0</v>
      </c>
      <c r="D174" s="188">
        <v>0</v>
      </c>
      <c r="E174" s="188">
        <v>0</v>
      </c>
      <c r="F174" s="188">
        <v>0</v>
      </c>
      <c r="G174" s="188">
        <v>0</v>
      </c>
      <c r="H174" s="188">
        <v>0</v>
      </c>
      <c r="I174" s="189">
        <v>0</v>
      </c>
      <c r="J174" s="187">
        <v>0</v>
      </c>
      <c r="K174" s="188">
        <v>0</v>
      </c>
      <c r="L174" s="188">
        <v>0</v>
      </c>
      <c r="M174" s="158">
        <v>0</v>
      </c>
      <c r="N174" s="159">
        <v>0</v>
      </c>
      <c r="O174" s="212">
        <v>0</v>
      </c>
      <c r="P174" s="213">
        <v>0</v>
      </c>
    </row>
    <row r="175" spans="1:16" s="340" customFormat="1" ht="18.75" customHeight="1" x14ac:dyDescent="0.15">
      <c r="A175" s="185" t="s">
        <v>519</v>
      </c>
      <c r="B175" s="186">
        <v>0</v>
      </c>
      <c r="C175" s="187">
        <v>0</v>
      </c>
      <c r="D175" s="188">
        <v>0</v>
      </c>
      <c r="E175" s="188">
        <v>0</v>
      </c>
      <c r="F175" s="188">
        <v>0</v>
      </c>
      <c r="G175" s="188">
        <v>0</v>
      </c>
      <c r="H175" s="188">
        <v>0</v>
      </c>
      <c r="I175" s="189">
        <v>0</v>
      </c>
      <c r="J175" s="187">
        <v>0</v>
      </c>
      <c r="K175" s="188">
        <v>0</v>
      </c>
      <c r="L175" s="188">
        <v>0</v>
      </c>
      <c r="M175" s="158">
        <v>0</v>
      </c>
      <c r="N175" s="159">
        <v>0</v>
      </c>
      <c r="O175" s="212">
        <v>0</v>
      </c>
      <c r="P175" s="213">
        <v>0</v>
      </c>
    </row>
    <row r="176" spans="1:16" s="340" customFormat="1" ht="18.75" customHeight="1" x14ac:dyDescent="0.15">
      <c r="A176" s="185" t="s">
        <v>213</v>
      </c>
      <c r="B176" s="186">
        <v>0</v>
      </c>
      <c r="C176" s="187">
        <v>0</v>
      </c>
      <c r="D176" s="188">
        <v>0</v>
      </c>
      <c r="E176" s="188">
        <v>0</v>
      </c>
      <c r="F176" s="188">
        <v>0</v>
      </c>
      <c r="G176" s="188">
        <v>0</v>
      </c>
      <c r="H176" s="188">
        <v>0</v>
      </c>
      <c r="I176" s="189">
        <v>0</v>
      </c>
      <c r="J176" s="187">
        <v>0</v>
      </c>
      <c r="K176" s="188">
        <v>0</v>
      </c>
      <c r="L176" s="188">
        <v>0</v>
      </c>
      <c r="M176" s="158">
        <v>0</v>
      </c>
      <c r="N176" s="159">
        <v>0</v>
      </c>
      <c r="O176" s="212">
        <v>0</v>
      </c>
      <c r="P176" s="213">
        <v>0</v>
      </c>
    </row>
    <row r="177" spans="1:16" s="340" customFormat="1" ht="18.75" customHeight="1" x14ac:dyDescent="0.15">
      <c r="A177" s="185" t="s">
        <v>522</v>
      </c>
      <c r="B177" s="186">
        <v>0</v>
      </c>
      <c r="C177" s="187">
        <v>0</v>
      </c>
      <c r="D177" s="188">
        <v>0</v>
      </c>
      <c r="E177" s="188">
        <v>0</v>
      </c>
      <c r="F177" s="188">
        <v>0</v>
      </c>
      <c r="G177" s="188">
        <v>0</v>
      </c>
      <c r="H177" s="188">
        <v>0</v>
      </c>
      <c r="I177" s="189">
        <v>0</v>
      </c>
      <c r="J177" s="187">
        <v>0</v>
      </c>
      <c r="K177" s="188">
        <v>0</v>
      </c>
      <c r="L177" s="188">
        <v>0</v>
      </c>
      <c r="M177" s="158">
        <v>0</v>
      </c>
      <c r="N177" s="159">
        <v>0</v>
      </c>
      <c r="O177" s="212">
        <v>0</v>
      </c>
      <c r="P177" s="213">
        <v>0</v>
      </c>
    </row>
    <row r="178" spans="1:16" s="340" customFormat="1" ht="18.75" customHeight="1" x14ac:dyDescent="0.15">
      <c r="A178" s="185" t="s">
        <v>213</v>
      </c>
      <c r="B178" s="186">
        <v>0</v>
      </c>
      <c r="C178" s="187">
        <v>0</v>
      </c>
      <c r="D178" s="188">
        <v>0</v>
      </c>
      <c r="E178" s="188">
        <v>0</v>
      </c>
      <c r="F178" s="188">
        <v>0</v>
      </c>
      <c r="G178" s="188">
        <v>0</v>
      </c>
      <c r="H178" s="188">
        <v>0</v>
      </c>
      <c r="I178" s="189">
        <v>0</v>
      </c>
      <c r="J178" s="187">
        <v>0</v>
      </c>
      <c r="K178" s="188">
        <v>0</v>
      </c>
      <c r="L178" s="188">
        <v>0</v>
      </c>
      <c r="M178" s="158">
        <v>0</v>
      </c>
      <c r="N178" s="159">
        <v>0</v>
      </c>
      <c r="O178" s="212">
        <v>0</v>
      </c>
      <c r="P178" s="213">
        <v>0</v>
      </c>
    </row>
    <row r="179" spans="1:16" s="340" customFormat="1" ht="18.75" customHeight="1" x14ac:dyDescent="0.15">
      <c r="A179" s="185" t="s">
        <v>523</v>
      </c>
      <c r="B179" s="186">
        <v>0</v>
      </c>
      <c r="C179" s="187">
        <v>0</v>
      </c>
      <c r="D179" s="188">
        <v>0</v>
      </c>
      <c r="E179" s="188">
        <v>0</v>
      </c>
      <c r="F179" s="188">
        <v>0</v>
      </c>
      <c r="G179" s="188">
        <v>0</v>
      </c>
      <c r="H179" s="188">
        <v>0</v>
      </c>
      <c r="I179" s="189">
        <v>0</v>
      </c>
      <c r="J179" s="187">
        <v>0</v>
      </c>
      <c r="K179" s="188">
        <v>0</v>
      </c>
      <c r="L179" s="188">
        <v>0</v>
      </c>
      <c r="M179" s="158">
        <v>0</v>
      </c>
      <c r="N179" s="159">
        <v>0</v>
      </c>
      <c r="O179" s="212">
        <v>0</v>
      </c>
      <c r="P179" s="213">
        <v>0</v>
      </c>
    </row>
    <row r="180" spans="1:16" s="340" customFormat="1" ht="18.75" customHeight="1" x14ac:dyDescent="0.15">
      <c r="A180" s="185" t="s">
        <v>213</v>
      </c>
      <c r="B180" s="186">
        <v>0</v>
      </c>
      <c r="C180" s="187">
        <v>0</v>
      </c>
      <c r="D180" s="188">
        <v>0</v>
      </c>
      <c r="E180" s="188">
        <v>0</v>
      </c>
      <c r="F180" s="188">
        <v>0</v>
      </c>
      <c r="G180" s="188">
        <v>0</v>
      </c>
      <c r="H180" s="188">
        <v>0</v>
      </c>
      <c r="I180" s="189">
        <v>0</v>
      </c>
      <c r="J180" s="187">
        <v>0</v>
      </c>
      <c r="K180" s="188">
        <v>0</v>
      </c>
      <c r="L180" s="188">
        <v>0</v>
      </c>
      <c r="M180" s="158">
        <v>0</v>
      </c>
      <c r="N180" s="159">
        <v>0</v>
      </c>
      <c r="O180" s="212">
        <v>0</v>
      </c>
      <c r="P180" s="213">
        <v>0</v>
      </c>
    </row>
    <row r="181" spans="1:16" s="340" customFormat="1" ht="18.75" customHeight="1" x14ac:dyDescent="0.15">
      <c r="A181" s="185" t="s">
        <v>524</v>
      </c>
      <c r="B181" s="186">
        <v>0</v>
      </c>
      <c r="C181" s="187">
        <v>0</v>
      </c>
      <c r="D181" s="188">
        <v>0</v>
      </c>
      <c r="E181" s="188">
        <v>0</v>
      </c>
      <c r="F181" s="188">
        <v>0</v>
      </c>
      <c r="G181" s="188">
        <v>0</v>
      </c>
      <c r="H181" s="188">
        <v>0</v>
      </c>
      <c r="I181" s="189">
        <v>0</v>
      </c>
      <c r="J181" s="187">
        <v>0</v>
      </c>
      <c r="K181" s="188">
        <v>0</v>
      </c>
      <c r="L181" s="188">
        <v>0</v>
      </c>
      <c r="M181" s="158">
        <v>0</v>
      </c>
      <c r="N181" s="159">
        <v>0</v>
      </c>
      <c r="O181" s="212">
        <v>0</v>
      </c>
      <c r="P181" s="213">
        <v>0</v>
      </c>
    </row>
    <row r="182" spans="1:16" s="340" customFormat="1" ht="18.75" customHeight="1" x14ac:dyDescent="0.15">
      <c r="A182" s="185" t="s">
        <v>213</v>
      </c>
      <c r="B182" s="186">
        <v>1</v>
      </c>
      <c r="C182" s="187">
        <v>18295</v>
      </c>
      <c r="D182" s="188">
        <v>17872</v>
      </c>
      <c r="E182" s="188">
        <v>17862</v>
      </c>
      <c r="F182" s="188">
        <v>10</v>
      </c>
      <c r="G182" s="188">
        <v>423</v>
      </c>
      <c r="H182" s="188">
        <v>405</v>
      </c>
      <c r="I182" s="189">
        <v>18</v>
      </c>
      <c r="J182" s="187">
        <v>18295</v>
      </c>
      <c r="K182" s="188">
        <v>17872</v>
      </c>
      <c r="L182" s="188">
        <v>17862</v>
      </c>
      <c r="M182" s="158">
        <v>10</v>
      </c>
      <c r="N182" s="159">
        <v>423</v>
      </c>
      <c r="O182" s="212">
        <v>405</v>
      </c>
      <c r="P182" s="213">
        <v>18</v>
      </c>
    </row>
    <row r="183" spans="1:16" s="340" customFormat="1" ht="18.75" customHeight="1" x14ac:dyDescent="0.15">
      <c r="A183" s="185" t="s">
        <v>525</v>
      </c>
      <c r="B183" s="186">
        <v>0</v>
      </c>
      <c r="C183" s="187">
        <v>0</v>
      </c>
      <c r="D183" s="188">
        <v>0</v>
      </c>
      <c r="E183" s="188">
        <v>0</v>
      </c>
      <c r="F183" s="188">
        <v>0</v>
      </c>
      <c r="G183" s="188">
        <v>0</v>
      </c>
      <c r="H183" s="188">
        <v>0</v>
      </c>
      <c r="I183" s="189">
        <v>0</v>
      </c>
      <c r="J183" s="187">
        <v>0</v>
      </c>
      <c r="K183" s="188">
        <v>0</v>
      </c>
      <c r="L183" s="188">
        <v>0</v>
      </c>
      <c r="M183" s="158">
        <v>0</v>
      </c>
      <c r="N183" s="159">
        <v>0</v>
      </c>
      <c r="O183" s="212">
        <v>0</v>
      </c>
      <c r="P183" s="213">
        <v>0</v>
      </c>
    </row>
    <row r="184" spans="1:16" s="340" customFormat="1" ht="18.75" customHeight="1" x14ac:dyDescent="0.15">
      <c r="A184" s="185" t="s">
        <v>213</v>
      </c>
      <c r="B184" s="186">
        <v>0</v>
      </c>
      <c r="C184" s="187">
        <v>0</v>
      </c>
      <c r="D184" s="188">
        <v>0</v>
      </c>
      <c r="E184" s="188">
        <v>0</v>
      </c>
      <c r="F184" s="188">
        <v>0</v>
      </c>
      <c r="G184" s="188">
        <v>0</v>
      </c>
      <c r="H184" s="188">
        <v>0</v>
      </c>
      <c r="I184" s="189">
        <v>0</v>
      </c>
      <c r="J184" s="187">
        <v>0</v>
      </c>
      <c r="K184" s="188">
        <v>0</v>
      </c>
      <c r="L184" s="188">
        <v>0</v>
      </c>
      <c r="M184" s="158">
        <v>0</v>
      </c>
      <c r="N184" s="159">
        <v>0</v>
      </c>
      <c r="O184" s="212">
        <v>0</v>
      </c>
      <c r="P184" s="213">
        <v>0</v>
      </c>
    </row>
    <row r="185" spans="1:16" s="340" customFormat="1" ht="18.75" customHeight="1" x14ac:dyDescent="0.15">
      <c r="A185" s="185" t="s">
        <v>526</v>
      </c>
      <c r="B185" s="186">
        <v>0</v>
      </c>
      <c r="C185" s="187">
        <v>0</v>
      </c>
      <c r="D185" s="188">
        <v>0</v>
      </c>
      <c r="E185" s="188">
        <v>0</v>
      </c>
      <c r="F185" s="188">
        <v>0</v>
      </c>
      <c r="G185" s="188">
        <v>0</v>
      </c>
      <c r="H185" s="188">
        <v>0</v>
      </c>
      <c r="I185" s="189">
        <v>0</v>
      </c>
      <c r="J185" s="187">
        <v>0</v>
      </c>
      <c r="K185" s="188">
        <v>0</v>
      </c>
      <c r="L185" s="188">
        <v>0</v>
      </c>
      <c r="M185" s="158">
        <v>0</v>
      </c>
      <c r="N185" s="159">
        <v>0</v>
      </c>
      <c r="O185" s="212">
        <v>0</v>
      </c>
      <c r="P185" s="213">
        <v>0</v>
      </c>
    </row>
    <row r="186" spans="1:16" s="340" customFormat="1" ht="18.75" customHeight="1" x14ac:dyDescent="0.15">
      <c r="A186" s="185" t="s">
        <v>213</v>
      </c>
      <c r="B186" s="186">
        <v>0</v>
      </c>
      <c r="C186" s="187">
        <v>0</v>
      </c>
      <c r="D186" s="188">
        <v>0</v>
      </c>
      <c r="E186" s="188">
        <v>0</v>
      </c>
      <c r="F186" s="188">
        <v>0</v>
      </c>
      <c r="G186" s="188">
        <v>0</v>
      </c>
      <c r="H186" s="188">
        <v>0</v>
      </c>
      <c r="I186" s="189">
        <v>0</v>
      </c>
      <c r="J186" s="187">
        <v>0</v>
      </c>
      <c r="K186" s="188">
        <v>0</v>
      </c>
      <c r="L186" s="188">
        <v>0</v>
      </c>
      <c r="M186" s="158">
        <v>0</v>
      </c>
      <c r="N186" s="159">
        <v>0</v>
      </c>
      <c r="O186" s="212">
        <v>0</v>
      </c>
      <c r="P186" s="213">
        <v>0</v>
      </c>
    </row>
    <row r="187" spans="1:16" s="340" customFormat="1" ht="18.75" customHeight="1" x14ac:dyDescent="0.15">
      <c r="A187" s="185" t="s">
        <v>527</v>
      </c>
      <c r="B187" s="186">
        <v>0</v>
      </c>
      <c r="C187" s="187">
        <v>0</v>
      </c>
      <c r="D187" s="188">
        <v>0</v>
      </c>
      <c r="E187" s="188">
        <v>0</v>
      </c>
      <c r="F187" s="188">
        <v>0</v>
      </c>
      <c r="G187" s="188">
        <v>0</v>
      </c>
      <c r="H187" s="188">
        <v>0</v>
      </c>
      <c r="I187" s="189">
        <v>0</v>
      </c>
      <c r="J187" s="187">
        <v>0</v>
      </c>
      <c r="K187" s="188">
        <v>0</v>
      </c>
      <c r="L187" s="188">
        <v>0</v>
      </c>
      <c r="M187" s="158">
        <v>0</v>
      </c>
      <c r="N187" s="159">
        <v>0</v>
      </c>
      <c r="O187" s="212">
        <v>0</v>
      </c>
      <c r="P187" s="213">
        <v>0</v>
      </c>
    </row>
    <row r="188" spans="1:16" s="340" customFormat="1" ht="18.75" customHeight="1" x14ac:dyDescent="0.15">
      <c r="A188" s="185" t="s">
        <v>213</v>
      </c>
      <c r="B188" s="186">
        <v>0</v>
      </c>
      <c r="C188" s="187">
        <v>0</v>
      </c>
      <c r="D188" s="188">
        <v>0</v>
      </c>
      <c r="E188" s="188">
        <v>0</v>
      </c>
      <c r="F188" s="188">
        <v>0</v>
      </c>
      <c r="G188" s="188">
        <v>0</v>
      </c>
      <c r="H188" s="188">
        <v>0</v>
      </c>
      <c r="I188" s="189">
        <v>0</v>
      </c>
      <c r="J188" s="187">
        <v>0</v>
      </c>
      <c r="K188" s="188">
        <v>0</v>
      </c>
      <c r="L188" s="188">
        <v>0</v>
      </c>
      <c r="M188" s="158">
        <v>0</v>
      </c>
      <c r="N188" s="159">
        <v>0</v>
      </c>
      <c r="O188" s="212">
        <v>0</v>
      </c>
      <c r="P188" s="213">
        <v>0</v>
      </c>
    </row>
    <row r="189" spans="1:16" s="340" customFormat="1" ht="18.75" customHeight="1" x14ac:dyDescent="0.15">
      <c r="A189" s="185" t="s">
        <v>528</v>
      </c>
      <c r="B189" s="186">
        <v>0</v>
      </c>
      <c r="C189" s="187">
        <v>0</v>
      </c>
      <c r="D189" s="188">
        <v>0</v>
      </c>
      <c r="E189" s="188">
        <v>0</v>
      </c>
      <c r="F189" s="188">
        <v>0</v>
      </c>
      <c r="G189" s="188">
        <v>0</v>
      </c>
      <c r="H189" s="188">
        <v>0</v>
      </c>
      <c r="I189" s="189">
        <v>0</v>
      </c>
      <c r="J189" s="187">
        <v>0</v>
      </c>
      <c r="K189" s="188">
        <v>0</v>
      </c>
      <c r="L189" s="188">
        <v>0</v>
      </c>
      <c r="M189" s="158">
        <v>0</v>
      </c>
      <c r="N189" s="159">
        <v>0</v>
      </c>
      <c r="O189" s="212">
        <v>0</v>
      </c>
      <c r="P189" s="213">
        <v>0</v>
      </c>
    </row>
    <row r="190" spans="1:16" s="340" customFormat="1" ht="18.75" customHeight="1" x14ac:dyDescent="0.15">
      <c r="A190" s="185" t="s">
        <v>213</v>
      </c>
      <c r="B190" s="186">
        <v>0</v>
      </c>
      <c r="C190" s="187">
        <v>0</v>
      </c>
      <c r="D190" s="188">
        <v>0</v>
      </c>
      <c r="E190" s="188">
        <v>0</v>
      </c>
      <c r="F190" s="188">
        <v>0</v>
      </c>
      <c r="G190" s="188">
        <v>0</v>
      </c>
      <c r="H190" s="188">
        <v>0</v>
      </c>
      <c r="I190" s="189">
        <v>0</v>
      </c>
      <c r="J190" s="187">
        <v>0</v>
      </c>
      <c r="K190" s="188">
        <v>0</v>
      </c>
      <c r="L190" s="188">
        <v>0</v>
      </c>
      <c r="M190" s="158">
        <v>0</v>
      </c>
      <c r="N190" s="159">
        <v>0</v>
      </c>
      <c r="O190" s="212">
        <v>0</v>
      </c>
      <c r="P190" s="213">
        <v>0</v>
      </c>
    </row>
    <row r="191" spans="1:16" s="340" customFormat="1" ht="18.75" customHeight="1" x14ac:dyDescent="0.15">
      <c r="A191" s="185" t="s">
        <v>529</v>
      </c>
      <c r="B191" s="186">
        <v>0</v>
      </c>
      <c r="C191" s="187">
        <v>0</v>
      </c>
      <c r="D191" s="188">
        <v>0</v>
      </c>
      <c r="E191" s="188">
        <v>0</v>
      </c>
      <c r="F191" s="188">
        <v>0</v>
      </c>
      <c r="G191" s="188">
        <v>0</v>
      </c>
      <c r="H191" s="188">
        <v>0</v>
      </c>
      <c r="I191" s="189">
        <v>0</v>
      </c>
      <c r="J191" s="187">
        <v>0</v>
      </c>
      <c r="K191" s="188">
        <v>0</v>
      </c>
      <c r="L191" s="188">
        <v>0</v>
      </c>
      <c r="M191" s="158">
        <v>0</v>
      </c>
      <c r="N191" s="159">
        <v>0</v>
      </c>
      <c r="O191" s="212">
        <v>0</v>
      </c>
      <c r="P191" s="213">
        <v>0</v>
      </c>
    </row>
    <row r="192" spans="1:16" s="340" customFormat="1" ht="18.75" customHeight="1" x14ac:dyDescent="0.15">
      <c r="A192" s="185" t="s">
        <v>213</v>
      </c>
      <c r="B192" s="186">
        <v>0</v>
      </c>
      <c r="C192" s="187">
        <v>0</v>
      </c>
      <c r="D192" s="188">
        <v>0</v>
      </c>
      <c r="E192" s="188">
        <v>0</v>
      </c>
      <c r="F192" s="188">
        <v>0</v>
      </c>
      <c r="G192" s="188">
        <v>0</v>
      </c>
      <c r="H192" s="188">
        <v>0</v>
      </c>
      <c r="I192" s="189">
        <v>0</v>
      </c>
      <c r="J192" s="187">
        <v>0</v>
      </c>
      <c r="K192" s="188">
        <v>0</v>
      </c>
      <c r="L192" s="188">
        <v>0</v>
      </c>
      <c r="M192" s="158">
        <v>0</v>
      </c>
      <c r="N192" s="159">
        <v>0</v>
      </c>
      <c r="O192" s="212">
        <v>0</v>
      </c>
      <c r="P192" s="213">
        <v>0</v>
      </c>
    </row>
    <row r="193" spans="1:16" s="340" customFormat="1" ht="18.75" customHeight="1" x14ac:dyDescent="0.15">
      <c r="A193" s="185" t="s">
        <v>530</v>
      </c>
      <c r="B193" s="186">
        <v>1</v>
      </c>
      <c r="C193" s="187">
        <v>18347</v>
      </c>
      <c r="D193" s="188">
        <v>17924</v>
      </c>
      <c r="E193" s="188">
        <v>17914</v>
      </c>
      <c r="F193" s="188">
        <v>10</v>
      </c>
      <c r="G193" s="188">
        <v>423</v>
      </c>
      <c r="H193" s="188">
        <v>405</v>
      </c>
      <c r="I193" s="189">
        <v>18</v>
      </c>
      <c r="J193" s="187">
        <v>18347</v>
      </c>
      <c r="K193" s="188">
        <v>17924</v>
      </c>
      <c r="L193" s="188">
        <v>17914</v>
      </c>
      <c r="M193" s="158">
        <v>10</v>
      </c>
      <c r="N193" s="159">
        <v>423</v>
      </c>
      <c r="O193" s="212">
        <v>405</v>
      </c>
      <c r="P193" s="213">
        <v>18</v>
      </c>
    </row>
    <row r="194" spans="1:16" s="340" customFormat="1" ht="18.75" customHeight="1" x14ac:dyDescent="0.15">
      <c r="A194" s="185" t="s">
        <v>213</v>
      </c>
      <c r="B194" s="186">
        <v>0</v>
      </c>
      <c r="C194" s="187">
        <v>0</v>
      </c>
      <c r="D194" s="188">
        <v>0</v>
      </c>
      <c r="E194" s="188">
        <v>0</v>
      </c>
      <c r="F194" s="188">
        <v>0</v>
      </c>
      <c r="G194" s="188">
        <v>0</v>
      </c>
      <c r="H194" s="188">
        <v>0</v>
      </c>
      <c r="I194" s="189">
        <v>0</v>
      </c>
      <c r="J194" s="187">
        <v>0</v>
      </c>
      <c r="K194" s="188">
        <v>0</v>
      </c>
      <c r="L194" s="188">
        <v>0</v>
      </c>
      <c r="M194" s="158">
        <v>0</v>
      </c>
      <c r="N194" s="159">
        <v>0</v>
      </c>
      <c r="O194" s="212">
        <v>0</v>
      </c>
      <c r="P194" s="213">
        <v>0</v>
      </c>
    </row>
    <row r="195" spans="1:16" s="340" customFormat="1" ht="18.75" customHeight="1" x14ac:dyDescent="0.15">
      <c r="A195" s="185" t="s">
        <v>531</v>
      </c>
      <c r="B195" s="186">
        <v>0</v>
      </c>
      <c r="C195" s="187">
        <v>0</v>
      </c>
      <c r="D195" s="188">
        <v>0</v>
      </c>
      <c r="E195" s="188">
        <v>0</v>
      </c>
      <c r="F195" s="188">
        <v>0</v>
      </c>
      <c r="G195" s="188">
        <v>0</v>
      </c>
      <c r="H195" s="188">
        <v>0</v>
      </c>
      <c r="I195" s="189">
        <v>0</v>
      </c>
      <c r="J195" s="187">
        <v>0</v>
      </c>
      <c r="K195" s="188">
        <v>0</v>
      </c>
      <c r="L195" s="188">
        <v>0</v>
      </c>
      <c r="M195" s="158">
        <v>0</v>
      </c>
      <c r="N195" s="159">
        <v>0</v>
      </c>
      <c r="O195" s="212">
        <v>0</v>
      </c>
      <c r="P195" s="213">
        <v>0</v>
      </c>
    </row>
    <row r="196" spans="1:16" s="340" customFormat="1" ht="18.75" customHeight="1" x14ac:dyDescent="0.15">
      <c r="A196" s="185" t="s">
        <v>213</v>
      </c>
      <c r="B196" s="186">
        <v>0</v>
      </c>
      <c r="C196" s="187">
        <v>0</v>
      </c>
      <c r="D196" s="188">
        <v>0</v>
      </c>
      <c r="E196" s="188">
        <v>0</v>
      </c>
      <c r="F196" s="188">
        <v>0</v>
      </c>
      <c r="G196" s="188">
        <v>0</v>
      </c>
      <c r="H196" s="188">
        <v>0</v>
      </c>
      <c r="I196" s="189">
        <v>0</v>
      </c>
      <c r="J196" s="187">
        <v>0</v>
      </c>
      <c r="K196" s="188">
        <v>0</v>
      </c>
      <c r="L196" s="188">
        <v>0</v>
      </c>
      <c r="M196" s="158">
        <v>0</v>
      </c>
      <c r="N196" s="159">
        <v>0</v>
      </c>
      <c r="O196" s="212">
        <v>0</v>
      </c>
      <c r="P196" s="213">
        <v>0</v>
      </c>
    </row>
    <row r="197" spans="1:16" s="340" customFormat="1" ht="18.75" customHeight="1" x14ac:dyDescent="0.15">
      <c r="A197" s="185" t="s">
        <v>532</v>
      </c>
      <c r="B197" s="186">
        <v>0</v>
      </c>
      <c r="C197" s="187">
        <v>0</v>
      </c>
      <c r="D197" s="188">
        <v>0</v>
      </c>
      <c r="E197" s="188">
        <v>0</v>
      </c>
      <c r="F197" s="188">
        <v>0</v>
      </c>
      <c r="G197" s="188">
        <v>0</v>
      </c>
      <c r="H197" s="188">
        <v>0</v>
      </c>
      <c r="I197" s="189">
        <v>0</v>
      </c>
      <c r="J197" s="187">
        <v>0</v>
      </c>
      <c r="K197" s="188">
        <v>0</v>
      </c>
      <c r="L197" s="188">
        <v>0</v>
      </c>
      <c r="M197" s="158">
        <v>0</v>
      </c>
      <c r="N197" s="159">
        <v>0</v>
      </c>
      <c r="O197" s="212">
        <v>0</v>
      </c>
      <c r="P197" s="213">
        <v>0</v>
      </c>
    </row>
    <row r="198" spans="1:16" s="340" customFormat="1" ht="18.75" customHeight="1" x14ac:dyDescent="0.15">
      <c r="A198" s="185" t="s">
        <v>213</v>
      </c>
      <c r="B198" s="186">
        <v>0</v>
      </c>
      <c r="C198" s="187">
        <v>0</v>
      </c>
      <c r="D198" s="188">
        <v>0</v>
      </c>
      <c r="E198" s="188">
        <v>0</v>
      </c>
      <c r="F198" s="188">
        <v>0</v>
      </c>
      <c r="G198" s="188">
        <v>0</v>
      </c>
      <c r="H198" s="188">
        <v>0</v>
      </c>
      <c r="I198" s="189">
        <v>0</v>
      </c>
      <c r="J198" s="187">
        <v>0</v>
      </c>
      <c r="K198" s="188">
        <v>0</v>
      </c>
      <c r="L198" s="188">
        <v>0</v>
      </c>
      <c r="M198" s="158">
        <v>0</v>
      </c>
      <c r="N198" s="159">
        <v>0</v>
      </c>
      <c r="O198" s="212">
        <v>0</v>
      </c>
      <c r="P198" s="213">
        <v>0</v>
      </c>
    </row>
    <row r="199" spans="1:16" s="340" customFormat="1" ht="18.75" customHeight="1" x14ac:dyDescent="0.15">
      <c r="A199" s="185" t="s">
        <v>533</v>
      </c>
      <c r="B199" s="186">
        <v>0</v>
      </c>
      <c r="C199" s="187">
        <v>0</v>
      </c>
      <c r="D199" s="188">
        <v>0</v>
      </c>
      <c r="E199" s="188">
        <v>0</v>
      </c>
      <c r="F199" s="188">
        <v>0</v>
      </c>
      <c r="G199" s="188">
        <v>0</v>
      </c>
      <c r="H199" s="188">
        <v>0</v>
      </c>
      <c r="I199" s="189">
        <v>0</v>
      </c>
      <c r="J199" s="187">
        <v>0</v>
      </c>
      <c r="K199" s="188">
        <v>0</v>
      </c>
      <c r="L199" s="188">
        <v>0</v>
      </c>
      <c r="M199" s="158">
        <v>0</v>
      </c>
      <c r="N199" s="159">
        <v>0</v>
      </c>
      <c r="O199" s="212">
        <v>0</v>
      </c>
      <c r="P199" s="213">
        <v>0</v>
      </c>
    </row>
    <row r="200" spans="1:16" s="340" customFormat="1" ht="18.75" customHeight="1" x14ac:dyDescent="0.15">
      <c r="A200" s="185" t="s">
        <v>213</v>
      </c>
      <c r="B200" s="186">
        <v>0</v>
      </c>
      <c r="C200" s="187">
        <v>0</v>
      </c>
      <c r="D200" s="188">
        <v>0</v>
      </c>
      <c r="E200" s="188">
        <v>0</v>
      </c>
      <c r="F200" s="188">
        <v>0</v>
      </c>
      <c r="G200" s="188">
        <v>0</v>
      </c>
      <c r="H200" s="188">
        <v>0</v>
      </c>
      <c r="I200" s="189">
        <v>0</v>
      </c>
      <c r="J200" s="187">
        <v>0</v>
      </c>
      <c r="K200" s="188">
        <v>0</v>
      </c>
      <c r="L200" s="188">
        <v>0</v>
      </c>
      <c r="M200" s="158">
        <v>0</v>
      </c>
      <c r="N200" s="159">
        <v>0</v>
      </c>
      <c r="O200" s="212">
        <v>0</v>
      </c>
      <c r="P200" s="213">
        <v>0</v>
      </c>
    </row>
    <row r="201" spans="1:16" s="340" customFormat="1" ht="18.75" customHeight="1" x14ac:dyDescent="0.15">
      <c r="A201" s="185" t="s">
        <v>536</v>
      </c>
      <c r="B201" s="186">
        <v>0</v>
      </c>
      <c r="C201" s="187">
        <v>0</v>
      </c>
      <c r="D201" s="188">
        <v>0</v>
      </c>
      <c r="E201" s="188">
        <v>0</v>
      </c>
      <c r="F201" s="188">
        <v>0</v>
      </c>
      <c r="G201" s="188">
        <v>0</v>
      </c>
      <c r="H201" s="188">
        <v>0</v>
      </c>
      <c r="I201" s="189">
        <v>0</v>
      </c>
      <c r="J201" s="187">
        <v>0</v>
      </c>
      <c r="K201" s="188">
        <v>0</v>
      </c>
      <c r="L201" s="188">
        <v>0</v>
      </c>
      <c r="M201" s="158">
        <v>0</v>
      </c>
      <c r="N201" s="159">
        <v>0</v>
      </c>
      <c r="O201" s="212">
        <v>0</v>
      </c>
      <c r="P201" s="213">
        <v>0</v>
      </c>
    </row>
    <row r="202" spans="1:16" s="340" customFormat="1" ht="18.75" customHeight="1" x14ac:dyDescent="0.15">
      <c r="A202" s="185" t="s">
        <v>213</v>
      </c>
      <c r="B202" s="186">
        <v>0</v>
      </c>
      <c r="C202" s="187">
        <v>0</v>
      </c>
      <c r="D202" s="188">
        <v>0</v>
      </c>
      <c r="E202" s="188">
        <v>0</v>
      </c>
      <c r="F202" s="188">
        <v>0</v>
      </c>
      <c r="G202" s="188">
        <v>0</v>
      </c>
      <c r="H202" s="188">
        <v>0</v>
      </c>
      <c r="I202" s="189">
        <v>0</v>
      </c>
      <c r="J202" s="187">
        <v>0</v>
      </c>
      <c r="K202" s="188">
        <v>0</v>
      </c>
      <c r="L202" s="188">
        <v>0</v>
      </c>
      <c r="M202" s="158">
        <v>0</v>
      </c>
      <c r="N202" s="159">
        <v>0</v>
      </c>
      <c r="O202" s="212">
        <v>0</v>
      </c>
      <c r="P202" s="213">
        <v>0</v>
      </c>
    </row>
    <row r="203" spans="1:16" s="340" customFormat="1" ht="18.75" customHeight="1" x14ac:dyDescent="0.15">
      <c r="A203" s="185" t="s">
        <v>537</v>
      </c>
      <c r="B203" s="186">
        <v>0</v>
      </c>
      <c r="C203" s="187">
        <v>0</v>
      </c>
      <c r="D203" s="188">
        <v>0</v>
      </c>
      <c r="E203" s="188">
        <v>0</v>
      </c>
      <c r="F203" s="188">
        <v>0</v>
      </c>
      <c r="G203" s="188">
        <v>0</v>
      </c>
      <c r="H203" s="188">
        <v>0</v>
      </c>
      <c r="I203" s="189">
        <v>0</v>
      </c>
      <c r="J203" s="187">
        <v>0</v>
      </c>
      <c r="K203" s="188">
        <v>0</v>
      </c>
      <c r="L203" s="188">
        <v>0</v>
      </c>
      <c r="M203" s="158">
        <v>0</v>
      </c>
      <c r="N203" s="159">
        <v>0</v>
      </c>
      <c r="O203" s="212">
        <v>0</v>
      </c>
      <c r="P203" s="213">
        <v>0</v>
      </c>
    </row>
    <row r="204" spans="1:16" s="340" customFormat="1" ht="18.75" customHeight="1" x14ac:dyDescent="0.15">
      <c r="A204" s="185" t="s">
        <v>213</v>
      </c>
      <c r="B204" s="186">
        <v>0</v>
      </c>
      <c r="C204" s="187">
        <v>0</v>
      </c>
      <c r="D204" s="188">
        <v>0</v>
      </c>
      <c r="E204" s="188">
        <v>0</v>
      </c>
      <c r="F204" s="188">
        <v>0</v>
      </c>
      <c r="G204" s="188">
        <v>0</v>
      </c>
      <c r="H204" s="188">
        <v>0</v>
      </c>
      <c r="I204" s="189">
        <v>0</v>
      </c>
      <c r="J204" s="187">
        <v>0</v>
      </c>
      <c r="K204" s="188">
        <v>0</v>
      </c>
      <c r="L204" s="188">
        <v>0</v>
      </c>
      <c r="M204" s="158">
        <v>0</v>
      </c>
      <c r="N204" s="159">
        <v>0</v>
      </c>
      <c r="O204" s="212">
        <v>0</v>
      </c>
      <c r="P204" s="213">
        <v>0</v>
      </c>
    </row>
    <row r="205" spans="1:16" s="340" customFormat="1" ht="18.75" customHeight="1" x14ac:dyDescent="0.15">
      <c r="A205" s="185" t="s">
        <v>538</v>
      </c>
      <c r="B205" s="186">
        <v>0</v>
      </c>
      <c r="C205" s="187">
        <v>0</v>
      </c>
      <c r="D205" s="188">
        <v>0</v>
      </c>
      <c r="E205" s="188">
        <v>0</v>
      </c>
      <c r="F205" s="188">
        <v>0</v>
      </c>
      <c r="G205" s="188">
        <v>0</v>
      </c>
      <c r="H205" s="188">
        <v>0</v>
      </c>
      <c r="I205" s="189">
        <v>0</v>
      </c>
      <c r="J205" s="187">
        <v>0</v>
      </c>
      <c r="K205" s="188">
        <v>0</v>
      </c>
      <c r="L205" s="188">
        <v>0</v>
      </c>
      <c r="M205" s="158">
        <v>0</v>
      </c>
      <c r="N205" s="159">
        <v>0</v>
      </c>
      <c r="O205" s="212">
        <v>0</v>
      </c>
      <c r="P205" s="213">
        <v>0</v>
      </c>
    </row>
    <row r="206" spans="1:16" s="340" customFormat="1" ht="18.75" customHeight="1" x14ac:dyDescent="0.15">
      <c r="A206" s="185" t="s">
        <v>213</v>
      </c>
      <c r="B206" s="186">
        <v>1</v>
      </c>
      <c r="C206" s="187">
        <v>17869</v>
      </c>
      <c r="D206" s="188">
        <v>17446</v>
      </c>
      <c r="E206" s="188">
        <v>17437</v>
      </c>
      <c r="F206" s="188">
        <v>9</v>
      </c>
      <c r="G206" s="188">
        <v>423</v>
      </c>
      <c r="H206" s="188">
        <v>405</v>
      </c>
      <c r="I206" s="189">
        <v>18</v>
      </c>
      <c r="J206" s="187">
        <v>17869</v>
      </c>
      <c r="K206" s="188">
        <v>17446</v>
      </c>
      <c r="L206" s="188">
        <v>17437</v>
      </c>
      <c r="M206" s="158">
        <v>9</v>
      </c>
      <c r="N206" s="159">
        <v>423</v>
      </c>
      <c r="O206" s="212">
        <v>405</v>
      </c>
      <c r="P206" s="213">
        <v>18</v>
      </c>
    </row>
    <row r="207" spans="1:16" s="340" customFormat="1" ht="18.75" customHeight="1" x14ac:dyDescent="0.15">
      <c r="A207" s="185" t="s">
        <v>539</v>
      </c>
      <c r="B207" s="186">
        <v>0</v>
      </c>
      <c r="C207" s="187">
        <v>0</v>
      </c>
      <c r="D207" s="188">
        <v>0</v>
      </c>
      <c r="E207" s="188">
        <v>0</v>
      </c>
      <c r="F207" s="188">
        <v>0</v>
      </c>
      <c r="G207" s="188">
        <v>0</v>
      </c>
      <c r="H207" s="188">
        <v>0</v>
      </c>
      <c r="I207" s="189">
        <v>0</v>
      </c>
      <c r="J207" s="187">
        <v>0</v>
      </c>
      <c r="K207" s="188">
        <v>0</v>
      </c>
      <c r="L207" s="188">
        <v>0</v>
      </c>
      <c r="M207" s="158">
        <v>0</v>
      </c>
      <c r="N207" s="159">
        <v>0</v>
      </c>
      <c r="O207" s="212">
        <v>0</v>
      </c>
      <c r="P207" s="213">
        <v>0</v>
      </c>
    </row>
    <row r="208" spans="1:16" s="340" customFormat="1" ht="18.75" customHeight="1" x14ac:dyDescent="0.15">
      <c r="A208" s="185" t="s">
        <v>213</v>
      </c>
      <c r="B208" s="186">
        <v>0</v>
      </c>
      <c r="C208" s="187">
        <v>0</v>
      </c>
      <c r="D208" s="188">
        <v>0</v>
      </c>
      <c r="E208" s="188">
        <v>0</v>
      </c>
      <c r="F208" s="188">
        <v>0</v>
      </c>
      <c r="G208" s="188">
        <v>0</v>
      </c>
      <c r="H208" s="188">
        <v>0</v>
      </c>
      <c r="I208" s="189">
        <v>0</v>
      </c>
      <c r="J208" s="187">
        <v>0</v>
      </c>
      <c r="K208" s="188">
        <v>0</v>
      </c>
      <c r="L208" s="188">
        <v>0</v>
      </c>
      <c r="M208" s="158">
        <v>0</v>
      </c>
      <c r="N208" s="159">
        <v>0</v>
      </c>
      <c r="O208" s="212">
        <v>0</v>
      </c>
      <c r="P208" s="213">
        <v>0</v>
      </c>
    </row>
    <row r="209" spans="1:16" s="340" customFormat="1" ht="18.75" customHeight="1" x14ac:dyDescent="0.15">
      <c r="A209" s="185" t="s">
        <v>540</v>
      </c>
      <c r="B209" s="186">
        <v>0</v>
      </c>
      <c r="C209" s="187">
        <v>0</v>
      </c>
      <c r="D209" s="188">
        <v>0</v>
      </c>
      <c r="E209" s="188">
        <v>0</v>
      </c>
      <c r="F209" s="188">
        <v>0</v>
      </c>
      <c r="G209" s="188">
        <v>0</v>
      </c>
      <c r="H209" s="188">
        <v>0</v>
      </c>
      <c r="I209" s="189">
        <v>0</v>
      </c>
      <c r="J209" s="187">
        <v>0</v>
      </c>
      <c r="K209" s="188">
        <v>0</v>
      </c>
      <c r="L209" s="188">
        <v>0</v>
      </c>
      <c r="M209" s="158">
        <v>0</v>
      </c>
      <c r="N209" s="159">
        <v>0</v>
      </c>
      <c r="O209" s="212">
        <v>0</v>
      </c>
      <c r="P209" s="213">
        <v>0</v>
      </c>
    </row>
    <row r="210" spans="1:16" s="340" customFormat="1" ht="18.75" customHeight="1" x14ac:dyDescent="0.15">
      <c r="A210" s="185" t="s">
        <v>213</v>
      </c>
      <c r="B210" s="186">
        <v>0</v>
      </c>
      <c r="C210" s="187">
        <v>0</v>
      </c>
      <c r="D210" s="188">
        <v>0</v>
      </c>
      <c r="E210" s="188">
        <v>0</v>
      </c>
      <c r="F210" s="188">
        <v>0</v>
      </c>
      <c r="G210" s="188">
        <v>0</v>
      </c>
      <c r="H210" s="188">
        <v>0</v>
      </c>
      <c r="I210" s="189">
        <v>0</v>
      </c>
      <c r="J210" s="187">
        <v>0</v>
      </c>
      <c r="K210" s="188">
        <v>0</v>
      </c>
      <c r="L210" s="188">
        <v>0</v>
      </c>
      <c r="M210" s="158">
        <v>0</v>
      </c>
      <c r="N210" s="159">
        <v>0</v>
      </c>
      <c r="O210" s="212">
        <v>0</v>
      </c>
      <c r="P210" s="213">
        <v>0</v>
      </c>
    </row>
    <row r="211" spans="1:16" s="340" customFormat="1" ht="18.75" customHeight="1" x14ac:dyDescent="0.15">
      <c r="A211" s="185" t="s">
        <v>541</v>
      </c>
      <c r="B211" s="186">
        <v>0</v>
      </c>
      <c r="C211" s="187">
        <v>0</v>
      </c>
      <c r="D211" s="188">
        <v>0</v>
      </c>
      <c r="E211" s="188">
        <v>0</v>
      </c>
      <c r="F211" s="188">
        <v>0</v>
      </c>
      <c r="G211" s="188">
        <v>0</v>
      </c>
      <c r="H211" s="188">
        <v>0</v>
      </c>
      <c r="I211" s="189">
        <v>0</v>
      </c>
      <c r="J211" s="187">
        <v>0</v>
      </c>
      <c r="K211" s="188">
        <v>0</v>
      </c>
      <c r="L211" s="188">
        <v>0</v>
      </c>
      <c r="M211" s="158">
        <v>0</v>
      </c>
      <c r="N211" s="159">
        <v>0</v>
      </c>
      <c r="O211" s="212">
        <v>0</v>
      </c>
      <c r="P211" s="213">
        <v>0</v>
      </c>
    </row>
    <row r="212" spans="1:16" s="340" customFormat="1" ht="18.75" customHeight="1" x14ac:dyDescent="0.15">
      <c r="A212" s="185" t="s">
        <v>213</v>
      </c>
      <c r="B212" s="186">
        <v>0</v>
      </c>
      <c r="C212" s="187">
        <v>0</v>
      </c>
      <c r="D212" s="188">
        <v>0</v>
      </c>
      <c r="E212" s="188">
        <v>0</v>
      </c>
      <c r="F212" s="188">
        <v>0</v>
      </c>
      <c r="G212" s="188">
        <v>0</v>
      </c>
      <c r="H212" s="188">
        <v>0</v>
      </c>
      <c r="I212" s="189">
        <v>0</v>
      </c>
      <c r="J212" s="187">
        <v>0</v>
      </c>
      <c r="K212" s="188">
        <v>0</v>
      </c>
      <c r="L212" s="188">
        <v>0</v>
      </c>
      <c r="M212" s="158">
        <v>0</v>
      </c>
      <c r="N212" s="159">
        <v>0</v>
      </c>
      <c r="O212" s="212">
        <v>0</v>
      </c>
      <c r="P212" s="213">
        <v>0</v>
      </c>
    </row>
    <row r="213" spans="1:16" s="340" customFormat="1" ht="18.75" customHeight="1" x14ac:dyDescent="0.15">
      <c r="A213" s="185" t="s">
        <v>542</v>
      </c>
      <c r="B213" s="186">
        <v>0</v>
      </c>
      <c r="C213" s="187">
        <v>0</v>
      </c>
      <c r="D213" s="188">
        <v>0</v>
      </c>
      <c r="E213" s="188">
        <v>0</v>
      </c>
      <c r="F213" s="188">
        <v>0</v>
      </c>
      <c r="G213" s="188">
        <v>0</v>
      </c>
      <c r="H213" s="188">
        <v>0</v>
      </c>
      <c r="I213" s="189">
        <v>0</v>
      </c>
      <c r="J213" s="187">
        <v>0</v>
      </c>
      <c r="K213" s="188">
        <v>0</v>
      </c>
      <c r="L213" s="188">
        <v>0</v>
      </c>
      <c r="M213" s="158">
        <v>0</v>
      </c>
      <c r="N213" s="159">
        <v>0</v>
      </c>
      <c r="O213" s="212">
        <v>0</v>
      </c>
      <c r="P213" s="213">
        <v>0</v>
      </c>
    </row>
    <row r="214" spans="1:16" s="340" customFormat="1" ht="18.75" customHeight="1" x14ac:dyDescent="0.15">
      <c r="A214" s="185" t="s">
        <v>213</v>
      </c>
      <c r="B214" s="186">
        <v>0</v>
      </c>
      <c r="C214" s="187">
        <v>0</v>
      </c>
      <c r="D214" s="188">
        <v>0</v>
      </c>
      <c r="E214" s="188">
        <v>0</v>
      </c>
      <c r="F214" s="188">
        <v>0</v>
      </c>
      <c r="G214" s="188">
        <v>0</v>
      </c>
      <c r="H214" s="188">
        <v>0</v>
      </c>
      <c r="I214" s="189">
        <v>0</v>
      </c>
      <c r="J214" s="187">
        <v>0</v>
      </c>
      <c r="K214" s="188">
        <v>0</v>
      </c>
      <c r="L214" s="188">
        <v>0</v>
      </c>
      <c r="M214" s="158">
        <v>0</v>
      </c>
      <c r="N214" s="159">
        <v>0</v>
      </c>
      <c r="O214" s="212">
        <v>0</v>
      </c>
      <c r="P214" s="213">
        <v>0</v>
      </c>
    </row>
    <row r="215" spans="1:16" s="340" customFormat="1" ht="18.75" customHeight="1" x14ac:dyDescent="0.15">
      <c r="A215" s="185" t="s">
        <v>543</v>
      </c>
      <c r="B215" s="186">
        <v>0</v>
      </c>
      <c r="C215" s="187">
        <v>0</v>
      </c>
      <c r="D215" s="188">
        <v>0</v>
      </c>
      <c r="E215" s="188">
        <v>0</v>
      </c>
      <c r="F215" s="188">
        <v>0</v>
      </c>
      <c r="G215" s="188">
        <v>0</v>
      </c>
      <c r="H215" s="188">
        <v>0</v>
      </c>
      <c r="I215" s="189">
        <v>0</v>
      </c>
      <c r="J215" s="187">
        <v>0</v>
      </c>
      <c r="K215" s="188">
        <v>0</v>
      </c>
      <c r="L215" s="188">
        <v>0</v>
      </c>
      <c r="M215" s="158">
        <v>0</v>
      </c>
      <c r="N215" s="159">
        <v>0</v>
      </c>
      <c r="O215" s="212">
        <v>0</v>
      </c>
      <c r="P215" s="213">
        <v>0</v>
      </c>
    </row>
    <row r="216" spans="1:16" s="340" customFormat="1" ht="18.75" customHeight="1" x14ac:dyDescent="0.15">
      <c r="A216" s="185" t="s">
        <v>213</v>
      </c>
      <c r="B216" s="186">
        <v>0</v>
      </c>
      <c r="C216" s="187">
        <v>0</v>
      </c>
      <c r="D216" s="188">
        <v>0</v>
      </c>
      <c r="E216" s="188">
        <v>0</v>
      </c>
      <c r="F216" s="188">
        <v>0</v>
      </c>
      <c r="G216" s="188">
        <v>0</v>
      </c>
      <c r="H216" s="188">
        <v>0</v>
      </c>
      <c r="I216" s="189">
        <v>0</v>
      </c>
      <c r="J216" s="187">
        <v>0</v>
      </c>
      <c r="K216" s="188">
        <v>0</v>
      </c>
      <c r="L216" s="188">
        <v>0</v>
      </c>
      <c r="M216" s="158">
        <v>0</v>
      </c>
      <c r="N216" s="159">
        <v>0</v>
      </c>
      <c r="O216" s="212">
        <v>0</v>
      </c>
      <c r="P216" s="213">
        <v>0</v>
      </c>
    </row>
    <row r="217" spans="1:16" s="340" customFormat="1" ht="18.75" customHeight="1" x14ac:dyDescent="0.15">
      <c r="A217" s="185" t="s">
        <v>544</v>
      </c>
      <c r="B217" s="186">
        <v>1</v>
      </c>
      <c r="C217" s="187">
        <v>18269</v>
      </c>
      <c r="D217" s="188">
        <v>17836</v>
      </c>
      <c r="E217" s="188">
        <v>17825</v>
      </c>
      <c r="F217" s="188">
        <v>11</v>
      </c>
      <c r="G217" s="188">
        <v>433</v>
      </c>
      <c r="H217" s="188">
        <v>408</v>
      </c>
      <c r="I217" s="189">
        <v>25</v>
      </c>
      <c r="J217" s="187">
        <v>18269</v>
      </c>
      <c r="K217" s="188">
        <v>17836</v>
      </c>
      <c r="L217" s="188">
        <v>17825</v>
      </c>
      <c r="M217" s="158">
        <v>11</v>
      </c>
      <c r="N217" s="159">
        <v>433</v>
      </c>
      <c r="O217" s="212">
        <v>408</v>
      </c>
      <c r="P217" s="213">
        <v>25</v>
      </c>
    </row>
    <row r="218" spans="1:16" s="340" customFormat="1" ht="18.75" customHeight="1" x14ac:dyDescent="0.15">
      <c r="A218" s="185" t="s">
        <v>213</v>
      </c>
      <c r="B218" s="186">
        <v>0</v>
      </c>
      <c r="C218" s="187">
        <v>0</v>
      </c>
      <c r="D218" s="188">
        <v>0</v>
      </c>
      <c r="E218" s="188">
        <v>0</v>
      </c>
      <c r="F218" s="188">
        <v>0</v>
      </c>
      <c r="G218" s="188">
        <v>0</v>
      </c>
      <c r="H218" s="188">
        <v>0</v>
      </c>
      <c r="I218" s="189">
        <v>0</v>
      </c>
      <c r="J218" s="187">
        <v>0</v>
      </c>
      <c r="K218" s="188">
        <v>0</v>
      </c>
      <c r="L218" s="188">
        <v>0</v>
      </c>
      <c r="M218" s="158">
        <v>0</v>
      </c>
      <c r="N218" s="159">
        <v>0</v>
      </c>
      <c r="O218" s="212">
        <v>0</v>
      </c>
      <c r="P218" s="213">
        <v>0</v>
      </c>
    </row>
    <row r="219" spans="1:16" s="340" customFormat="1" ht="18.75" customHeight="1" x14ac:dyDescent="0.15">
      <c r="A219" s="185" t="s">
        <v>545</v>
      </c>
      <c r="B219" s="186">
        <v>0</v>
      </c>
      <c r="C219" s="187">
        <v>0</v>
      </c>
      <c r="D219" s="188">
        <v>0</v>
      </c>
      <c r="E219" s="188">
        <v>0</v>
      </c>
      <c r="F219" s="188">
        <v>0</v>
      </c>
      <c r="G219" s="188">
        <v>0</v>
      </c>
      <c r="H219" s="188">
        <v>0</v>
      </c>
      <c r="I219" s="189">
        <v>0</v>
      </c>
      <c r="J219" s="187">
        <v>0</v>
      </c>
      <c r="K219" s="188">
        <v>0</v>
      </c>
      <c r="L219" s="188">
        <v>0</v>
      </c>
      <c r="M219" s="158">
        <v>0</v>
      </c>
      <c r="N219" s="159">
        <v>0</v>
      </c>
      <c r="O219" s="212">
        <v>0</v>
      </c>
      <c r="P219" s="213">
        <v>0</v>
      </c>
    </row>
    <row r="220" spans="1:16" s="340" customFormat="1" ht="18.75" customHeight="1" x14ac:dyDescent="0.15">
      <c r="A220" s="185" t="s">
        <v>213</v>
      </c>
      <c r="B220" s="186">
        <v>0</v>
      </c>
      <c r="C220" s="187">
        <v>0</v>
      </c>
      <c r="D220" s="188">
        <v>0</v>
      </c>
      <c r="E220" s="188">
        <v>0</v>
      </c>
      <c r="F220" s="188">
        <v>0</v>
      </c>
      <c r="G220" s="188">
        <v>0</v>
      </c>
      <c r="H220" s="188">
        <v>0</v>
      </c>
      <c r="I220" s="189">
        <v>0</v>
      </c>
      <c r="J220" s="187">
        <v>0</v>
      </c>
      <c r="K220" s="188">
        <v>0</v>
      </c>
      <c r="L220" s="188">
        <v>0</v>
      </c>
      <c r="M220" s="158">
        <v>0</v>
      </c>
      <c r="N220" s="159">
        <v>0</v>
      </c>
      <c r="O220" s="212">
        <v>0</v>
      </c>
      <c r="P220" s="213">
        <v>0</v>
      </c>
    </row>
    <row r="221" spans="1:16" s="340" customFormat="1" ht="18.75" customHeight="1" x14ac:dyDescent="0.15">
      <c r="A221" s="185" t="s">
        <v>546</v>
      </c>
      <c r="B221" s="186">
        <v>0</v>
      </c>
      <c r="C221" s="187">
        <v>0</v>
      </c>
      <c r="D221" s="188">
        <v>0</v>
      </c>
      <c r="E221" s="188">
        <v>0</v>
      </c>
      <c r="F221" s="188">
        <v>0</v>
      </c>
      <c r="G221" s="188">
        <v>0</v>
      </c>
      <c r="H221" s="188">
        <v>0</v>
      </c>
      <c r="I221" s="189">
        <v>0</v>
      </c>
      <c r="J221" s="187">
        <v>0</v>
      </c>
      <c r="K221" s="188">
        <v>0</v>
      </c>
      <c r="L221" s="188">
        <v>0</v>
      </c>
      <c r="M221" s="158">
        <v>0</v>
      </c>
      <c r="N221" s="159">
        <v>0</v>
      </c>
      <c r="O221" s="212">
        <v>0</v>
      </c>
      <c r="P221" s="213">
        <v>0</v>
      </c>
    </row>
    <row r="222" spans="1:16" s="340" customFormat="1" ht="18.75" customHeight="1" x14ac:dyDescent="0.15">
      <c r="A222" s="185" t="s">
        <v>213</v>
      </c>
      <c r="B222" s="186">
        <v>0</v>
      </c>
      <c r="C222" s="187">
        <v>0</v>
      </c>
      <c r="D222" s="188">
        <v>0</v>
      </c>
      <c r="E222" s="188">
        <v>0</v>
      </c>
      <c r="F222" s="188">
        <v>0</v>
      </c>
      <c r="G222" s="188">
        <v>0</v>
      </c>
      <c r="H222" s="188">
        <v>0</v>
      </c>
      <c r="I222" s="189">
        <v>0</v>
      </c>
      <c r="J222" s="187">
        <v>0</v>
      </c>
      <c r="K222" s="188">
        <v>0</v>
      </c>
      <c r="L222" s="188">
        <v>0</v>
      </c>
      <c r="M222" s="158">
        <v>0</v>
      </c>
      <c r="N222" s="159">
        <v>0</v>
      </c>
      <c r="O222" s="212">
        <v>0</v>
      </c>
      <c r="P222" s="213">
        <v>0</v>
      </c>
    </row>
    <row r="223" spans="1:16" s="340" customFormat="1" ht="18.75" customHeight="1" x14ac:dyDescent="0.15">
      <c r="A223" s="185" t="s">
        <v>547</v>
      </c>
      <c r="B223" s="186">
        <v>0</v>
      </c>
      <c r="C223" s="187">
        <v>0</v>
      </c>
      <c r="D223" s="188">
        <v>0</v>
      </c>
      <c r="E223" s="188">
        <v>0</v>
      </c>
      <c r="F223" s="188">
        <v>0</v>
      </c>
      <c r="G223" s="188">
        <v>0</v>
      </c>
      <c r="H223" s="188">
        <v>0</v>
      </c>
      <c r="I223" s="189">
        <v>0</v>
      </c>
      <c r="J223" s="187">
        <v>0</v>
      </c>
      <c r="K223" s="188">
        <v>0</v>
      </c>
      <c r="L223" s="188">
        <v>0</v>
      </c>
      <c r="M223" s="158">
        <v>0</v>
      </c>
      <c r="N223" s="159">
        <v>0</v>
      </c>
      <c r="O223" s="212">
        <v>0</v>
      </c>
      <c r="P223" s="213">
        <v>0</v>
      </c>
    </row>
    <row r="224" spans="1:16" s="340" customFormat="1" ht="18.75" customHeight="1" x14ac:dyDescent="0.15">
      <c r="A224" s="185" t="s">
        <v>213</v>
      </c>
      <c r="B224" s="186">
        <v>0</v>
      </c>
      <c r="C224" s="187">
        <v>0</v>
      </c>
      <c r="D224" s="188">
        <v>0</v>
      </c>
      <c r="E224" s="188">
        <v>0</v>
      </c>
      <c r="F224" s="188">
        <v>0</v>
      </c>
      <c r="G224" s="188">
        <v>0</v>
      </c>
      <c r="H224" s="188">
        <v>0</v>
      </c>
      <c r="I224" s="189">
        <v>0</v>
      </c>
      <c r="J224" s="187">
        <v>0</v>
      </c>
      <c r="K224" s="188">
        <v>0</v>
      </c>
      <c r="L224" s="188">
        <v>0</v>
      </c>
      <c r="M224" s="158">
        <v>0</v>
      </c>
      <c r="N224" s="159">
        <v>0</v>
      </c>
      <c r="O224" s="212">
        <v>0</v>
      </c>
      <c r="P224" s="213">
        <v>0</v>
      </c>
    </row>
    <row r="225" spans="1:16" s="340" customFormat="1" ht="18.75" customHeight="1" x14ac:dyDescent="0.15">
      <c r="A225" s="185" t="s">
        <v>554</v>
      </c>
      <c r="B225" s="186">
        <v>0</v>
      </c>
      <c r="C225" s="187">
        <v>0</v>
      </c>
      <c r="D225" s="188">
        <v>0</v>
      </c>
      <c r="E225" s="188">
        <v>0</v>
      </c>
      <c r="F225" s="188">
        <v>0</v>
      </c>
      <c r="G225" s="188">
        <v>0</v>
      </c>
      <c r="H225" s="188">
        <v>0</v>
      </c>
      <c r="I225" s="189">
        <v>0</v>
      </c>
      <c r="J225" s="187">
        <v>0</v>
      </c>
      <c r="K225" s="188">
        <v>0</v>
      </c>
      <c r="L225" s="188">
        <v>0</v>
      </c>
      <c r="M225" s="158">
        <v>0</v>
      </c>
      <c r="N225" s="159">
        <v>0</v>
      </c>
      <c r="O225" s="212">
        <v>0</v>
      </c>
      <c r="P225" s="213">
        <v>0</v>
      </c>
    </row>
    <row r="226" spans="1:16" s="340" customFormat="1" ht="18.75" customHeight="1" x14ac:dyDescent="0.15">
      <c r="A226" s="185" t="s">
        <v>213</v>
      </c>
      <c r="B226" s="186">
        <v>0</v>
      </c>
      <c r="C226" s="187">
        <v>0</v>
      </c>
      <c r="D226" s="188">
        <v>0</v>
      </c>
      <c r="E226" s="188">
        <v>0</v>
      </c>
      <c r="F226" s="188">
        <v>0</v>
      </c>
      <c r="G226" s="188">
        <v>0</v>
      </c>
      <c r="H226" s="188">
        <v>0</v>
      </c>
      <c r="I226" s="189">
        <v>0</v>
      </c>
      <c r="J226" s="187">
        <v>0</v>
      </c>
      <c r="K226" s="188">
        <v>0</v>
      </c>
      <c r="L226" s="188">
        <v>0</v>
      </c>
      <c r="M226" s="158">
        <v>0</v>
      </c>
      <c r="N226" s="159">
        <v>0</v>
      </c>
      <c r="O226" s="212">
        <v>0</v>
      </c>
      <c r="P226" s="213">
        <v>0</v>
      </c>
    </row>
    <row r="227" spans="1:16" s="340" customFormat="1" ht="18.75" customHeight="1" x14ac:dyDescent="0.15">
      <c r="A227" s="185" t="s">
        <v>555</v>
      </c>
      <c r="B227" s="186">
        <v>0</v>
      </c>
      <c r="C227" s="187">
        <v>0</v>
      </c>
      <c r="D227" s="188">
        <v>0</v>
      </c>
      <c r="E227" s="188">
        <v>0</v>
      </c>
      <c r="F227" s="188">
        <v>0</v>
      </c>
      <c r="G227" s="188">
        <v>0</v>
      </c>
      <c r="H227" s="188">
        <v>0</v>
      </c>
      <c r="I227" s="189">
        <v>0</v>
      </c>
      <c r="J227" s="187">
        <v>0</v>
      </c>
      <c r="K227" s="188">
        <v>0</v>
      </c>
      <c r="L227" s="188">
        <v>0</v>
      </c>
      <c r="M227" s="158">
        <v>0</v>
      </c>
      <c r="N227" s="159">
        <v>0</v>
      </c>
      <c r="O227" s="212">
        <v>0</v>
      </c>
      <c r="P227" s="213">
        <v>0</v>
      </c>
    </row>
    <row r="228" spans="1:16" s="340" customFormat="1" ht="18.75" customHeight="1" x14ac:dyDescent="0.15">
      <c r="A228" s="185" t="s">
        <v>213</v>
      </c>
      <c r="B228" s="186">
        <v>0</v>
      </c>
      <c r="C228" s="187">
        <v>0</v>
      </c>
      <c r="D228" s="188">
        <v>0</v>
      </c>
      <c r="E228" s="188">
        <v>0</v>
      </c>
      <c r="F228" s="188">
        <v>0</v>
      </c>
      <c r="G228" s="188">
        <v>0</v>
      </c>
      <c r="H228" s="188">
        <v>0</v>
      </c>
      <c r="I228" s="189">
        <v>0</v>
      </c>
      <c r="J228" s="187">
        <v>0</v>
      </c>
      <c r="K228" s="188">
        <v>0</v>
      </c>
      <c r="L228" s="188">
        <v>0</v>
      </c>
      <c r="M228" s="158">
        <v>0</v>
      </c>
      <c r="N228" s="159">
        <v>0</v>
      </c>
      <c r="O228" s="212">
        <v>0</v>
      </c>
      <c r="P228" s="213">
        <v>0</v>
      </c>
    </row>
    <row r="229" spans="1:16" s="340" customFormat="1" ht="18.75" customHeight="1" x14ac:dyDescent="0.15">
      <c r="A229" s="185" t="s">
        <v>556</v>
      </c>
      <c r="B229" s="186">
        <v>0</v>
      </c>
      <c r="C229" s="187">
        <v>0</v>
      </c>
      <c r="D229" s="188">
        <v>0</v>
      </c>
      <c r="E229" s="188">
        <v>0</v>
      </c>
      <c r="F229" s="188">
        <v>0</v>
      </c>
      <c r="G229" s="188">
        <v>0</v>
      </c>
      <c r="H229" s="188">
        <v>0</v>
      </c>
      <c r="I229" s="189">
        <v>0</v>
      </c>
      <c r="J229" s="187">
        <v>0</v>
      </c>
      <c r="K229" s="188">
        <v>0</v>
      </c>
      <c r="L229" s="188">
        <v>0</v>
      </c>
      <c r="M229" s="158">
        <v>0</v>
      </c>
      <c r="N229" s="159">
        <v>0</v>
      </c>
      <c r="O229" s="212">
        <v>0</v>
      </c>
      <c r="P229" s="213">
        <v>0</v>
      </c>
    </row>
    <row r="230" spans="1:16" s="340" customFormat="1" ht="18.75" customHeight="1" x14ac:dyDescent="0.15">
      <c r="A230" s="185" t="s">
        <v>213</v>
      </c>
      <c r="B230" s="186">
        <v>1</v>
      </c>
      <c r="C230" s="187">
        <v>17819</v>
      </c>
      <c r="D230" s="188">
        <v>17393</v>
      </c>
      <c r="E230" s="188">
        <v>17381</v>
      </c>
      <c r="F230" s="188">
        <v>12</v>
      </c>
      <c r="G230" s="188">
        <v>426</v>
      </c>
      <c r="H230" s="188">
        <v>405</v>
      </c>
      <c r="I230" s="189">
        <v>21</v>
      </c>
      <c r="J230" s="187">
        <v>17819</v>
      </c>
      <c r="K230" s="188">
        <v>17393</v>
      </c>
      <c r="L230" s="188">
        <v>17381</v>
      </c>
      <c r="M230" s="158">
        <v>12</v>
      </c>
      <c r="N230" s="159">
        <v>426</v>
      </c>
      <c r="O230" s="212">
        <v>405</v>
      </c>
      <c r="P230" s="213">
        <v>21</v>
      </c>
    </row>
    <row r="231" spans="1:16" s="340" customFormat="1" ht="18.75" customHeight="1" x14ac:dyDescent="0.15">
      <c r="A231" s="185" t="s">
        <v>557</v>
      </c>
      <c r="B231" s="186">
        <v>0</v>
      </c>
      <c r="C231" s="187">
        <v>0</v>
      </c>
      <c r="D231" s="188">
        <v>0</v>
      </c>
      <c r="E231" s="188">
        <v>0</v>
      </c>
      <c r="F231" s="188">
        <v>0</v>
      </c>
      <c r="G231" s="188">
        <v>0</v>
      </c>
      <c r="H231" s="188">
        <v>0</v>
      </c>
      <c r="I231" s="189">
        <v>0</v>
      </c>
      <c r="J231" s="187">
        <v>0</v>
      </c>
      <c r="K231" s="188">
        <v>0</v>
      </c>
      <c r="L231" s="188">
        <v>0</v>
      </c>
      <c r="M231" s="158">
        <v>0</v>
      </c>
      <c r="N231" s="159">
        <v>0</v>
      </c>
      <c r="O231" s="212">
        <v>0</v>
      </c>
      <c r="P231" s="213">
        <v>0</v>
      </c>
    </row>
    <row r="232" spans="1:16" s="340" customFormat="1" ht="18.75" customHeight="1" x14ac:dyDescent="0.15">
      <c r="A232" s="185" t="s">
        <v>213</v>
      </c>
      <c r="B232" s="186">
        <v>0</v>
      </c>
      <c r="C232" s="187">
        <v>0</v>
      </c>
      <c r="D232" s="188">
        <v>0</v>
      </c>
      <c r="E232" s="188">
        <v>0</v>
      </c>
      <c r="F232" s="188">
        <v>0</v>
      </c>
      <c r="G232" s="188">
        <v>0</v>
      </c>
      <c r="H232" s="188">
        <v>0</v>
      </c>
      <c r="I232" s="189">
        <v>0</v>
      </c>
      <c r="J232" s="187">
        <v>0</v>
      </c>
      <c r="K232" s="188">
        <v>0</v>
      </c>
      <c r="L232" s="188">
        <v>0</v>
      </c>
      <c r="M232" s="158">
        <v>0</v>
      </c>
      <c r="N232" s="159">
        <v>0</v>
      </c>
      <c r="O232" s="212">
        <v>0</v>
      </c>
      <c r="P232" s="213">
        <v>0</v>
      </c>
    </row>
    <row r="233" spans="1:16" s="340" customFormat="1" ht="18.75" customHeight="1" x14ac:dyDescent="0.15">
      <c r="A233" s="185" t="s">
        <v>558</v>
      </c>
      <c r="B233" s="186">
        <v>0</v>
      </c>
      <c r="C233" s="187">
        <v>0</v>
      </c>
      <c r="D233" s="188">
        <v>0</v>
      </c>
      <c r="E233" s="188">
        <v>0</v>
      </c>
      <c r="F233" s="188">
        <v>0</v>
      </c>
      <c r="G233" s="188">
        <v>0</v>
      </c>
      <c r="H233" s="188">
        <v>0</v>
      </c>
      <c r="I233" s="189">
        <v>0</v>
      </c>
      <c r="J233" s="187">
        <v>0</v>
      </c>
      <c r="K233" s="188">
        <v>0</v>
      </c>
      <c r="L233" s="188">
        <v>0</v>
      </c>
      <c r="M233" s="158">
        <v>0</v>
      </c>
      <c r="N233" s="159">
        <v>0</v>
      </c>
      <c r="O233" s="212">
        <v>0</v>
      </c>
      <c r="P233" s="213">
        <v>0</v>
      </c>
    </row>
    <row r="234" spans="1:16" s="340" customFormat="1" ht="18.75" customHeight="1" x14ac:dyDescent="0.15">
      <c r="A234" s="185" t="s">
        <v>213</v>
      </c>
      <c r="B234" s="186">
        <v>0</v>
      </c>
      <c r="C234" s="187">
        <v>0</v>
      </c>
      <c r="D234" s="188">
        <v>0</v>
      </c>
      <c r="E234" s="188">
        <v>0</v>
      </c>
      <c r="F234" s="188">
        <v>0</v>
      </c>
      <c r="G234" s="188">
        <v>0</v>
      </c>
      <c r="H234" s="188">
        <v>0</v>
      </c>
      <c r="I234" s="189">
        <v>0</v>
      </c>
      <c r="J234" s="187">
        <v>0</v>
      </c>
      <c r="K234" s="188">
        <v>0</v>
      </c>
      <c r="L234" s="188">
        <v>0</v>
      </c>
      <c r="M234" s="158">
        <v>0</v>
      </c>
      <c r="N234" s="159">
        <v>0</v>
      </c>
      <c r="O234" s="212">
        <v>0</v>
      </c>
      <c r="P234" s="213">
        <v>0</v>
      </c>
    </row>
    <row r="235" spans="1:16" s="340" customFormat="1" ht="18.75" customHeight="1" x14ac:dyDescent="0.15">
      <c r="A235" s="185" t="s">
        <v>559</v>
      </c>
      <c r="B235" s="186">
        <v>0</v>
      </c>
      <c r="C235" s="187">
        <v>0</v>
      </c>
      <c r="D235" s="188">
        <v>0</v>
      </c>
      <c r="E235" s="188">
        <v>0</v>
      </c>
      <c r="F235" s="188">
        <v>0</v>
      </c>
      <c r="G235" s="188">
        <v>0</v>
      </c>
      <c r="H235" s="188">
        <v>0</v>
      </c>
      <c r="I235" s="189">
        <v>0</v>
      </c>
      <c r="J235" s="187">
        <v>0</v>
      </c>
      <c r="K235" s="188">
        <v>0</v>
      </c>
      <c r="L235" s="188">
        <v>0</v>
      </c>
      <c r="M235" s="158">
        <v>0</v>
      </c>
      <c r="N235" s="159">
        <v>0</v>
      </c>
      <c r="O235" s="212">
        <v>0</v>
      </c>
      <c r="P235" s="213">
        <v>0</v>
      </c>
    </row>
    <row r="236" spans="1:16" s="340" customFormat="1" ht="18.75" customHeight="1" x14ac:dyDescent="0.15">
      <c r="A236" s="185" t="s">
        <v>213</v>
      </c>
      <c r="B236" s="186">
        <v>0</v>
      </c>
      <c r="C236" s="187">
        <v>0</v>
      </c>
      <c r="D236" s="188">
        <v>0</v>
      </c>
      <c r="E236" s="188">
        <v>0</v>
      </c>
      <c r="F236" s="188">
        <v>0</v>
      </c>
      <c r="G236" s="188">
        <v>0</v>
      </c>
      <c r="H236" s="188">
        <v>0</v>
      </c>
      <c r="I236" s="189">
        <v>0</v>
      </c>
      <c r="J236" s="187">
        <v>0</v>
      </c>
      <c r="K236" s="188">
        <v>0</v>
      </c>
      <c r="L236" s="188">
        <v>0</v>
      </c>
      <c r="M236" s="158">
        <v>0</v>
      </c>
      <c r="N236" s="159">
        <v>0</v>
      </c>
      <c r="O236" s="212">
        <v>0</v>
      </c>
      <c r="P236" s="213">
        <v>0</v>
      </c>
    </row>
    <row r="237" spans="1:16" s="340" customFormat="1" ht="18.75" customHeight="1" x14ac:dyDescent="0.15">
      <c r="A237" s="185" t="s">
        <v>560</v>
      </c>
      <c r="B237" s="186">
        <v>0</v>
      </c>
      <c r="C237" s="187">
        <v>0</v>
      </c>
      <c r="D237" s="188">
        <v>0</v>
      </c>
      <c r="E237" s="188">
        <v>0</v>
      </c>
      <c r="F237" s="188">
        <v>0</v>
      </c>
      <c r="G237" s="188">
        <v>0</v>
      </c>
      <c r="H237" s="188">
        <v>0</v>
      </c>
      <c r="I237" s="189">
        <v>0</v>
      </c>
      <c r="J237" s="187">
        <v>0</v>
      </c>
      <c r="K237" s="188">
        <v>0</v>
      </c>
      <c r="L237" s="188">
        <v>0</v>
      </c>
      <c r="M237" s="158">
        <v>0</v>
      </c>
      <c r="N237" s="159">
        <v>0</v>
      </c>
      <c r="O237" s="212">
        <v>0</v>
      </c>
      <c r="P237" s="213">
        <v>0</v>
      </c>
    </row>
    <row r="238" spans="1:16" s="340" customFormat="1" ht="18.75" customHeight="1" x14ac:dyDescent="0.15">
      <c r="A238" s="185" t="s">
        <v>213</v>
      </c>
      <c r="B238" s="186">
        <v>0</v>
      </c>
      <c r="C238" s="187">
        <v>0</v>
      </c>
      <c r="D238" s="188">
        <v>0</v>
      </c>
      <c r="E238" s="188">
        <v>0</v>
      </c>
      <c r="F238" s="188">
        <v>0</v>
      </c>
      <c r="G238" s="188">
        <v>0</v>
      </c>
      <c r="H238" s="188">
        <v>0</v>
      </c>
      <c r="I238" s="189">
        <v>0</v>
      </c>
      <c r="J238" s="187">
        <v>0</v>
      </c>
      <c r="K238" s="188">
        <v>0</v>
      </c>
      <c r="L238" s="188">
        <v>0</v>
      </c>
      <c r="M238" s="158">
        <v>0</v>
      </c>
      <c r="N238" s="159">
        <v>0</v>
      </c>
      <c r="O238" s="212">
        <v>0</v>
      </c>
      <c r="P238" s="213">
        <v>0</v>
      </c>
    </row>
    <row r="239" spans="1:16" s="340" customFormat="1" ht="18.75" customHeight="1" x14ac:dyDescent="0.15">
      <c r="A239" s="185" t="s">
        <v>561</v>
      </c>
      <c r="B239" s="186">
        <v>0</v>
      </c>
      <c r="C239" s="187">
        <v>0</v>
      </c>
      <c r="D239" s="188">
        <v>0</v>
      </c>
      <c r="E239" s="188">
        <v>0</v>
      </c>
      <c r="F239" s="188">
        <v>0</v>
      </c>
      <c r="G239" s="188">
        <v>0</v>
      </c>
      <c r="H239" s="188">
        <v>0</v>
      </c>
      <c r="I239" s="189">
        <v>0</v>
      </c>
      <c r="J239" s="187">
        <v>0</v>
      </c>
      <c r="K239" s="188">
        <v>0</v>
      </c>
      <c r="L239" s="188">
        <v>0</v>
      </c>
      <c r="M239" s="158">
        <v>0</v>
      </c>
      <c r="N239" s="159">
        <v>0</v>
      </c>
      <c r="O239" s="212">
        <v>0</v>
      </c>
      <c r="P239" s="213">
        <v>0</v>
      </c>
    </row>
    <row r="240" spans="1:16" s="340" customFormat="1" ht="18.75" customHeight="1" x14ac:dyDescent="0.15">
      <c r="A240" s="185" t="s">
        <v>213</v>
      </c>
      <c r="B240" s="186">
        <v>0</v>
      </c>
      <c r="C240" s="187">
        <v>0</v>
      </c>
      <c r="D240" s="188">
        <v>0</v>
      </c>
      <c r="E240" s="188">
        <v>0</v>
      </c>
      <c r="F240" s="188">
        <v>0</v>
      </c>
      <c r="G240" s="188">
        <v>0</v>
      </c>
      <c r="H240" s="188">
        <v>0</v>
      </c>
      <c r="I240" s="189">
        <v>0</v>
      </c>
      <c r="J240" s="187">
        <v>0</v>
      </c>
      <c r="K240" s="188">
        <v>0</v>
      </c>
      <c r="L240" s="188">
        <v>0</v>
      </c>
      <c r="M240" s="158">
        <v>0</v>
      </c>
      <c r="N240" s="159">
        <v>0</v>
      </c>
      <c r="O240" s="212">
        <v>0</v>
      </c>
      <c r="P240" s="213">
        <v>0</v>
      </c>
    </row>
    <row r="241" spans="1:16" s="340" customFormat="1" ht="18.75" customHeight="1" x14ac:dyDescent="0.15">
      <c r="A241" s="185" t="s">
        <v>562</v>
      </c>
      <c r="B241" s="186">
        <v>1</v>
      </c>
      <c r="C241" s="187">
        <v>17884</v>
      </c>
      <c r="D241" s="188">
        <v>17458</v>
      </c>
      <c r="E241" s="188">
        <v>17447</v>
      </c>
      <c r="F241" s="188">
        <v>11</v>
      </c>
      <c r="G241" s="188">
        <v>426</v>
      </c>
      <c r="H241" s="188">
        <v>408</v>
      </c>
      <c r="I241" s="189">
        <v>18</v>
      </c>
      <c r="J241" s="187">
        <v>17884</v>
      </c>
      <c r="K241" s="188">
        <v>17458</v>
      </c>
      <c r="L241" s="188">
        <v>17447</v>
      </c>
      <c r="M241" s="158">
        <v>11</v>
      </c>
      <c r="N241" s="159">
        <v>426</v>
      </c>
      <c r="O241" s="212">
        <v>408</v>
      </c>
      <c r="P241" s="213">
        <v>18</v>
      </c>
    </row>
    <row r="242" spans="1:16" s="340" customFormat="1" ht="18.75" customHeight="1" x14ac:dyDescent="0.15">
      <c r="A242" s="185" t="s">
        <v>213</v>
      </c>
      <c r="B242" s="186">
        <v>0</v>
      </c>
      <c r="C242" s="187">
        <v>0</v>
      </c>
      <c r="D242" s="188">
        <v>0</v>
      </c>
      <c r="E242" s="188">
        <v>0</v>
      </c>
      <c r="F242" s="188">
        <v>0</v>
      </c>
      <c r="G242" s="188">
        <v>0</v>
      </c>
      <c r="H242" s="188">
        <v>0</v>
      </c>
      <c r="I242" s="189">
        <v>0</v>
      </c>
      <c r="J242" s="187">
        <v>0</v>
      </c>
      <c r="K242" s="188">
        <v>0</v>
      </c>
      <c r="L242" s="188">
        <v>0</v>
      </c>
      <c r="M242" s="158">
        <v>0</v>
      </c>
      <c r="N242" s="159">
        <v>0</v>
      </c>
      <c r="O242" s="212">
        <v>0</v>
      </c>
      <c r="P242" s="213">
        <v>0</v>
      </c>
    </row>
    <row r="243" spans="1:16" s="340" customFormat="1" ht="18.75" customHeight="1" x14ac:dyDescent="0.15">
      <c r="A243" s="185" t="s">
        <v>563</v>
      </c>
      <c r="B243" s="186">
        <v>0</v>
      </c>
      <c r="C243" s="187">
        <v>0</v>
      </c>
      <c r="D243" s="188">
        <v>0</v>
      </c>
      <c r="E243" s="188">
        <v>0</v>
      </c>
      <c r="F243" s="188">
        <v>0</v>
      </c>
      <c r="G243" s="188">
        <v>0</v>
      </c>
      <c r="H243" s="188">
        <v>0</v>
      </c>
      <c r="I243" s="189">
        <v>0</v>
      </c>
      <c r="J243" s="187">
        <v>0</v>
      </c>
      <c r="K243" s="188">
        <v>0</v>
      </c>
      <c r="L243" s="188">
        <v>0</v>
      </c>
      <c r="M243" s="158">
        <v>0</v>
      </c>
      <c r="N243" s="159">
        <v>0</v>
      </c>
      <c r="O243" s="212">
        <v>0</v>
      </c>
      <c r="P243" s="213">
        <v>0</v>
      </c>
    </row>
    <row r="244" spans="1:16" s="340" customFormat="1" ht="18.75" customHeight="1" x14ac:dyDescent="0.15">
      <c r="A244" s="185" t="s">
        <v>213</v>
      </c>
      <c r="B244" s="186">
        <v>0</v>
      </c>
      <c r="C244" s="187">
        <v>0</v>
      </c>
      <c r="D244" s="188">
        <v>0</v>
      </c>
      <c r="E244" s="188">
        <v>0</v>
      </c>
      <c r="F244" s="188">
        <v>0</v>
      </c>
      <c r="G244" s="188">
        <v>0</v>
      </c>
      <c r="H244" s="188">
        <v>0</v>
      </c>
      <c r="I244" s="189">
        <v>0</v>
      </c>
      <c r="J244" s="187">
        <v>0</v>
      </c>
      <c r="K244" s="188">
        <v>0</v>
      </c>
      <c r="L244" s="188">
        <v>0</v>
      </c>
      <c r="M244" s="158">
        <v>0</v>
      </c>
      <c r="N244" s="159">
        <v>0</v>
      </c>
      <c r="O244" s="212">
        <v>0</v>
      </c>
      <c r="P244" s="213">
        <v>0</v>
      </c>
    </row>
    <row r="245" spans="1:16" s="340" customFormat="1" ht="18.75" customHeight="1" x14ac:dyDescent="0.15">
      <c r="A245" s="185" t="s">
        <v>564</v>
      </c>
      <c r="B245" s="186">
        <v>0</v>
      </c>
      <c r="C245" s="187">
        <v>0</v>
      </c>
      <c r="D245" s="188">
        <v>0</v>
      </c>
      <c r="E245" s="188">
        <v>0</v>
      </c>
      <c r="F245" s="188">
        <v>0</v>
      </c>
      <c r="G245" s="188">
        <v>0</v>
      </c>
      <c r="H245" s="188">
        <v>0</v>
      </c>
      <c r="I245" s="189">
        <v>0</v>
      </c>
      <c r="J245" s="187">
        <v>0</v>
      </c>
      <c r="K245" s="188">
        <v>0</v>
      </c>
      <c r="L245" s="188">
        <v>0</v>
      </c>
      <c r="M245" s="158">
        <v>0</v>
      </c>
      <c r="N245" s="159">
        <v>0</v>
      </c>
      <c r="O245" s="212">
        <v>0</v>
      </c>
      <c r="P245" s="213">
        <v>0</v>
      </c>
    </row>
    <row r="246" spans="1:16" s="340" customFormat="1" ht="18.75" customHeight="1" x14ac:dyDescent="0.15">
      <c r="A246" s="185" t="s">
        <v>213</v>
      </c>
      <c r="B246" s="186">
        <v>0</v>
      </c>
      <c r="C246" s="187">
        <v>0</v>
      </c>
      <c r="D246" s="188">
        <v>0</v>
      </c>
      <c r="E246" s="188">
        <v>0</v>
      </c>
      <c r="F246" s="188">
        <v>0</v>
      </c>
      <c r="G246" s="188">
        <v>0</v>
      </c>
      <c r="H246" s="188">
        <v>0</v>
      </c>
      <c r="I246" s="189">
        <v>0</v>
      </c>
      <c r="J246" s="187">
        <v>0</v>
      </c>
      <c r="K246" s="188">
        <v>0</v>
      </c>
      <c r="L246" s="188">
        <v>0</v>
      </c>
      <c r="M246" s="158">
        <v>0</v>
      </c>
      <c r="N246" s="159">
        <v>0</v>
      </c>
      <c r="O246" s="212">
        <v>0</v>
      </c>
      <c r="P246" s="213">
        <v>0</v>
      </c>
    </row>
    <row r="247" spans="1:16" s="340" customFormat="1" ht="18.75" customHeight="1" x14ac:dyDescent="0.15">
      <c r="A247" s="185" t="s">
        <v>565</v>
      </c>
      <c r="B247" s="186">
        <v>0</v>
      </c>
      <c r="C247" s="187">
        <v>0</v>
      </c>
      <c r="D247" s="188">
        <v>0</v>
      </c>
      <c r="E247" s="188">
        <v>0</v>
      </c>
      <c r="F247" s="188">
        <v>0</v>
      </c>
      <c r="G247" s="188">
        <v>0</v>
      </c>
      <c r="H247" s="188">
        <v>0</v>
      </c>
      <c r="I247" s="189">
        <v>0</v>
      </c>
      <c r="J247" s="187">
        <v>0</v>
      </c>
      <c r="K247" s="188">
        <v>0</v>
      </c>
      <c r="L247" s="188">
        <v>0</v>
      </c>
      <c r="M247" s="158">
        <v>0</v>
      </c>
      <c r="N247" s="159">
        <v>0</v>
      </c>
      <c r="O247" s="212">
        <v>0</v>
      </c>
      <c r="P247" s="213">
        <v>0</v>
      </c>
    </row>
    <row r="248" spans="1:16" s="340" customFormat="1" ht="18.75" customHeight="1" thickBot="1" x14ac:dyDescent="0.2">
      <c r="A248" s="190" t="s">
        <v>213</v>
      </c>
      <c r="B248" s="191">
        <v>0</v>
      </c>
      <c r="C248" s="192">
        <v>0</v>
      </c>
      <c r="D248" s="193">
        <v>0</v>
      </c>
      <c r="E248" s="193">
        <v>0</v>
      </c>
      <c r="F248" s="193">
        <v>0</v>
      </c>
      <c r="G248" s="193">
        <v>0</v>
      </c>
      <c r="H248" s="193">
        <v>0</v>
      </c>
      <c r="I248" s="194">
        <v>0</v>
      </c>
      <c r="J248" s="192">
        <v>0</v>
      </c>
      <c r="K248" s="193">
        <v>0</v>
      </c>
      <c r="L248" s="193">
        <v>0</v>
      </c>
      <c r="M248" s="214">
        <v>0</v>
      </c>
      <c r="N248" s="215">
        <v>0</v>
      </c>
      <c r="O248" s="216">
        <v>0</v>
      </c>
      <c r="P248" s="217">
        <v>0</v>
      </c>
    </row>
    <row r="249" spans="1:16" ht="13.5" x14ac:dyDescent="0.15">
      <c r="A249" s="218" t="s">
        <v>384</v>
      </c>
      <c r="B249" s="219"/>
      <c r="C249" s="219"/>
      <c r="D249" s="219"/>
      <c r="E249" s="219"/>
      <c r="F249" s="219"/>
      <c r="G249" s="219"/>
      <c r="H249" s="220"/>
      <c r="I249" s="220"/>
      <c r="J249" s="219"/>
      <c r="K249" s="219"/>
      <c r="L249" s="219"/>
      <c r="M249" s="219"/>
      <c r="N249" s="219"/>
      <c r="O249" s="220"/>
      <c r="P249" s="220"/>
    </row>
    <row r="250" spans="1:16" ht="13.5" x14ac:dyDescent="0.15">
      <c r="A250" s="218" t="s">
        <v>385</v>
      </c>
      <c r="B250" s="219"/>
      <c r="C250" s="219"/>
      <c r="D250" s="219"/>
      <c r="E250" s="219"/>
      <c r="F250" s="219"/>
      <c r="G250" s="219"/>
      <c r="H250" s="220"/>
      <c r="I250" s="220"/>
      <c r="J250" s="219"/>
      <c r="K250" s="219"/>
      <c r="L250" s="219"/>
      <c r="M250" s="219"/>
      <c r="N250" s="219"/>
      <c r="O250" s="220"/>
      <c r="P250" s="220"/>
    </row>
    <row r="251" spans="1:16" ht="18.75" customHeight="1" x14ac:dyDescent="0.15">
      <c r="A251" s="218"/>
      <c r="B251" s="221"/>
      <c r="C251" s="221"/>
      <c r="D251" s="221"/>
      <c r="E251" s="221"/>
      <c r="F251" s="221"/>
      <c r="G251" s="221"/>
      <c r="H251" s="222"/>
      <c r="I251" s="222"/>
      <c r="J251" s="221"/>
      <c r="K251" s="221"/>
      <c r="L251" s="221"/>
      <c r="M251" s="221"/>
      <c r="N251" s="221"/>
      <c r="O251" s="222"/>
      <c r="P251" s="222"/>
    </row>
    <row r="252" spans="1:16" ht="18.75" customHeight="1" x14ac:dyDescent="0.15">
      <c r="A252" s="195"/>
      <c r="B252" s="221"/>
      <c r="C252" s="221"/>
      <c r="D252" s="221"/>
      <c r="E252" s="221"/>
      <c r="F252" s="221"/>
      <c r="G252" s="221"/>
      <c r="H252" s="222"/>
      <c r="I252" s="222"/>
      <c r="J252" s="221"/>
      <c r="K252" s="221"/>
      <c r="L252" s="221"/>
      <c r="M252" s="221"/>
      <c r="N252" s="221"/>
      <c r="O252" s="222"/>
      <c r="P252" s="222"/>
    </row>
    <row r="253" spans="1:16" ht="18.75" customHeight="1" x14ac:dyDescent="0.15">
      <c r="A253" s="221"/>
      <c r="B253" s="221"/>
      <c r="C253" s="221"/>
      <c r="D253" s="221"/>
      <c r="E253" s="221"/>
      <c r="F253" s="221"/>
      <c r="G253" s="221"/>
      <c r="H253" s="222"/>
      <c r="I253" s="222"/>
      <c r="J253" s="221"/>
      <c r="K253" s="221"/>
      <c r="L253" s="221"/>
      <c r="M253" s="221"/>
      <c r="N253" s="221"/>
      <c r="O253" s="222"/>
      <c r="P253" s="222"/>
    </row>
    <row r="254" spans="1:16" ht="18.75" customHeight="1" x14ac:dyDescent="0.15">
      <c r="A254" s="221"/>
      <c r="B254" s="221"/>
      <c r="C254" s="221"/>
      <c r="D254" s="221"/>
      <c r="E254" s="221"/>
      <c r="F254" s="221"/>
      <c r="G254" s="221"/>
      <c r="H254" s="222"/>
      <c r="I254" s="222"/>
      <c r="J254" s="221"/>
      <c r="K254" s="221"/>
      <c r="L254" s="221"/>
      <c r="M254" s="221"/>
      <c r="N254" s="221"/>
      <c r="O254" s="222"/>
      <c r="P254" s="222"/>
    </row>
    <row r="255" spans="1:16" ht="18.75" customHeight="1" x14ac:dyDescent="0.15">
      <c r="A255" s="221"/>
      <c r="B255" s="221"/>
      <c r="C255" s="221"/>
      <c r="D255" s="221"/>
      <c r="E255" s="221"/>
      <c r="F255" s="221"/>
      <c r="G255" s="221"/>
      <c r="H255" s="222"/>
      <c r="I255" s="222"/>
      <c r="J255" s="221"/>
      <c r="K255" s="221"/>
      <c r="L255" s="221"/>
      <c r="M255" s="221"/>
      <c r="N255" s="221"/>
      <c r="O255" s="222"/>
      <c r="P255" s="222"/>
    </row>
    <row r="256" spans="1:16" ht="18.75" customHeight="1" x14ac:dyDescent="0.15">
      <c r="A256" s="221"/>
      <c r="B256" s="221"/>
      <c r="C256" s="221"/>
      <c r="D256" s="221"/>
      <c r="E256" s="221"/>
      <c r="F256" s="221"/>
      <c r="G256" s="221"/>
      <c r="H256" s="222"/>
      <c r="I256" s="222"/>
      <c r="J256" s="221"/>
      <c r="K256" s="221"/>
      <c r="L256" s="221"/>
      <c r="M256" s="221"/>
      <c r="N256" s="221"/>
      <c r="O256" s="222"/>
      <c r="P256" s="222"/>
    </row>
    <row r="257" spans="1:16" s="2" customFormat="1" ht="13.5" customHeight="1" x14ac:dyDescent="0.15">
      <c r="A257" s="199"/>
      <c r="B257" s="223"/>
      <c r="C257" s="223"/>
      <c r="D257" s="223"/>
      <c r="E257" s="223"/>
      <c r="F257" s="223"/>
      <c r="G257" s="223"/>
      <c r="H257" s="223"/>
      <c r="I257" s="223"/>
      <c r="J257" s="223"/>
      <c r="K257" s="223"/>
      <c r="L257" s="223"/>
      <c r="M257" s="223"/>
      <c r="N257" s="223"/>
      <c r="O257" s="223"/>
      <c r="P257" s="223"/>
    </row>
    <row r="258" spans="1:16" s="2" customFormat="1" ht="13.5" customHeight="1" x14ac:dyDescent="0.15">
      <c r="A258" s="199"/>
      <c r="B258" s="223"/>
      <c r="C258" s="223"/>
      <c r="D258" s="223"/>
      <c r="E258" s="223"/>
      <c r="F258" s="223"/>
      <c r="G258" s="223"/>
      <c r="H258" s="223"/>
      <c r="I258" s="223"/>
      <c r="J258" s="223"/>
      <c r="K258" s="223"/>
      <c r="L258" s="223"/>
      <c r="M258" s="223"/>
      <c r="N258" s="223"/>
      <c r="O258" s="223"/>
      <c r="P258" s="223"/>
    </row>
    <row r="259" spans="1:16" s="2" customFormat="1" ht="13.5" customHeight="1" x14ac:dyDescent="0.15">
      <c r="A259" s="199"/>
      <c r="B259" s="223"/>
      <c r="C259" s="223"/>
      <c r="D259" s="223"/>
      <c r="E259" s="223"/>
      <c r="F259" s="223"/>
      <c r="G259" s="223"/>
      <c r="H259" s="223"/>
      <c r="I259" s="223"/>
      <c r="J259" s="223"/>
      <c r="K259" s="223"/>
      <c r="L259" s="223"/>
      <c r="M259" s="223"/>
      <c r="N259" s="223"/>
      <c r="O259" s="223"/>
      <c r="P259" s="223"/>
    </row>
    <row r="260" spans="1:16" s="2" customFormat="1" ht="13.5" customHeight="1" x14ac:dyDescent="0.15">
      <c r="A260" s="199"/>
      <c r="B260" s="223"/>
      <c r="C260" s="223"/>
      <c r="D260" s="223"/>
      <c r="E260" s="223"/>
      <c r="F260" s="223"/>
      <c r="G260" s="223"/>
      <c r="H260" s="223"/>
      <c r="I260" s="223"/>
      <c r="J260" s="223"/>
      <c r="K260" s="223"/>
      <c r="L260" s="223"/>
      <c r="M260" s="223"/>
      <c r="N260" s="223"/>
      <c r="O260" s="223"/>
      <c r="P260" s="223"/>
    </row>
    <row r="261" spans="1:16" s="2" customFormat="1" ht="13.5" customHeight="1" x14ac:dyDescent="0.15">
      <c r="A261" s="199"/>
      <c r="B261" s="223"/>
      <c r="C261" s="223"/>
      <c r="D261" s="223"/>
      <c r="E261" s="223"/>
      <c r="F261" s="223"/>
      <c r="G261" s="223"/>
      <c r="H261" s="223"/>
      <c r="I261" s="223"/>
      <c r="J261" s="223"/>
      <c r="K261" s="223"/>
      <c r="L261" s="223"/>
      <c r="M261" s="223"/>
      <c r="N261" s="223"/>
      <c r="O261" s="223"/>
      <c r="P261" s="223"/>
    </row>
  </sheetData>
  <mergeCells count="12">
    <mergeCell ref="A1:P1"/>
    <mergeCell ref="A2:P2"/>
    <mergeCell ref="A5:A7"/>
    <mergeCell ref="B5:B7"/>
    <mergeCell ref="C5:C7"/>
    <mergeCell ref="D5:I5"/>
    <mergeCell ref="J5:J7"/>
    <mergeCell ref="K5:P5"/>
    <mergeCell ref="D6:D7"/>
    <mergeCell ref="G6:G7"/>
    <mergeCell ref="K6:K7"/>
    <mergeCell ref="N6:N7"/>
  </mergeCells>
  <phoneticPr fontId="2"/>
  <pageMargins left="0.78740157480314965" right="0.31496062992125984" top="0.51181102362204722" bottom="0.51181102362204722" header="0.51181102362204722" footer="0.11811023622047245"/>
  <pageSetup paperSize="9" scale="53" fitToHeight="0" orientation="landscape"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1"/>
  <sheetViews>
    <sheetView view="pageBreakPreview" zoomScaleNormal="55" zoomScaleSheetLayoutView="100" workbookViewId="0">
      <selection sqref="A1:P1"/>
    </sheetView>
  </sheetViews>
  <sheetFormatPr defaultColWidth="15.625" defaultRowHeight="18.75" customHeight="1" x14ac:dyDescent="0.15"/>
  <cols>
    <col min="1" max="1" width="23.5" style="1" customWidth="1"/>
    <col min="2" max="2" width="15.625" style="1"/>
    <col min="3" max="16" width="17.5" style="1" bestFit="1" customWidth="1"/>
    <col min="17" max="16384" width="15.625" style="1"/>
  </cols>
  <sheetData>
    <row r="1" spans="1:16" customFormat="1" ht="18.75" customHeight="1" x14ac:dyDescent="0.15">
      <c r="A1" s="374" t="s">
        <v>163</v>
      </c>
      <c r="B1" s="374"/>
      <c r="C1" s="374"/>
      <c r="D1" s="374"/>
      <c r="E1" s="374"/>
      <c r="F1" s="374"/>
      <c r="G1" s="374"/>
      <c r="H1" s="374"/>
      <c r="I1" s="374"/>
      <c r="J1" s="374"/>
      <c r="K1" s="374"/>
      <c r="L1" s="374"/>
      <c r="M1" s="374"/>
      <c r="N1" s="374"/>
      <c r="O1" s="374"/>
      <c r="P1" s="374"/>
    </row>
    <row r="2" spans="1:16" customFormat="1" ht="18.75" customHeight="1" x14ac:dyDescent="0.15">
      <c r="A2" s="375" t="s">
        <v>164</v>
      </c>
      <c r="B2" s="375"/>
      <c r="C2" s="375"/>
      <c r="D2" s="375"/>
      <c r="E2" s="375"/>
      <c r="F2" s="375"/>
      <c r="G2" s="375"/>
      <c r="H2" s="375"/>
      <c r="I2" s="375"/>
      <c r="J2" s="375"/>
      <c r="K2" s="375"/>
      <c r="L2" s="375"/>
      <c r="M2" s="375"/>
      <c r="N2" s="375"/>
      <c r="O2" s="375"/>
      <c r="P2" s="375"/>
    </row>
    <row r="3" spans="1:16" ht="18.75" customHeight="1" x14ac:dyDescent="0.15">
      <c r="A3" s="201"/>
      <c r="B3" s="201"/>
      <c r="C3" s="201"/>
      <c r="D3" s="201"/>
      <c r="E3" s="201"/>
      <c r="F3" s="201"/>
      <c r="G3" s="201"/>
      <c r="H3" s="201"/>
      <c r="I3" s="201"/>
      <c r="J3" s="201"/>
      <c r="K3" s="201"/>
      <c r="L3" s="201"/>
      <c r="M3" s="201"/>
      <c r="N3" s="201"/>
      <c r="O3" s="201"/>
      <c r="P3" s="201"/>
    </row>
    <row r="4" spans="1:16" ht="18.75" customHeight="1" thickBot="1" x14ac:dyDescent="0.2">
      <c r="A4" s="224" t="s">
        <v>165</v>
      </c>
      <c r="B4" s="3"/>
      <c r="C4" s="3"/>
      <c r="D4" s="3"/>
      <c r="E4" s="3"/>
      <c r="F4" s="3"/>
      <c r="G4" s="3"/>
      <c r="H4" s="3"/>
      <c r="I4" s="3"/>
      <c r="J4" s="3"/>
      <c r="K4" s="3"/>
      <c r="L4" s="3"/>
      <c r="M4" s="3"/>
      <c r="N4" s="3"/>
      <c r="O4" s="6"/>
      <c r="P4" s="3"/>
    </row>
    <row r="5" spans="1:16" ht="18.75" customHeight="1" x14ac:dyDescent="0.15">
      <c r="A5" s="376" t="s">
        <v>166</v>
      </c>
      <c r="B5" s="379" t="s">
        <v>167</v>
      </c>
      <c r="C5" s="382"/>
      <c r="D5" s="385" t="s">
        <v>168</v>
      </c>
      <c r="E5" s="386"/>
      <c r="F5" s="386"/>
      <c r="G5" s="386"/>
      <c r="H5" s="386"/>
      <c r="I5" s="387"/>
      <c r="J5" s="382"/>
      <c r="K5" s="385" t="s">
        <v>169</v>
      </c>
      <c r="L5" s="386"/>
      <c r="M5" s="386"/>
      <c r="N5" s="386"/>
      <c r="O5" s="386"/>
      <c r="P5" s="387"/>
    </row>
    <row r="6" spans="1:16" ht="18.75" customHeight="1" x14ac:dyDescent="0.15">
      <c r="A6" s="377"/>
      <c r="B6" s="380"/>
      <c r="C6" s="383"/>
      <c r="D6" s="388" t="s">
        <v>170</v>
      </c>
      <c r="E6" s="203"/>
      <c r="F6" s="204"/>
      <c r="G6" s="388" t="s">
        <v>171</v>
      </c>
      <c r="H6" s="203"/>
      <c r="I6" s="205"/>
      <c r="J6" s="383"/>
      <c r="K6" s="388" t="s">
        <v>170</v>
      </c>
      <c r="L6" s="203"/>
      <c r="M6" s="204"/>
      <c r="N6" s="388" t="s">
        <v>171</v>
      </c>
      <c r="O6" s="203"/>
      <c r="P6" s="205"/>
    </row>
    <row r="7" spans="1:16" ht="18.75" customHeight="1" thickBot="1" x14ac:dyDescent="0.2">
      <c r="A7" s="378"/>
      <c r="B7" s="381"/>
      <c r="C7" s="384"/>
      <c r="D7" s="389"/>
      <c r="E7" s="206" t="s">
        <v>161</v>
      </c>
      <c r="F7" s="206" t="s">
        <v>160</v>
      </c>
      <c r="G7" s="389"/>
      <c r="H7" s="206" t="s">
        <v>161</v>
      </c>
      <c r="I7" s="207" t="s">
        <v>160</v>
      </c>
      <c r="J7" s="384"/>
      <c r="K7" s="389"/>
      <c r="L7" s="206" t="s">
        <v>161</v>
      </c>
      <c r="M7" s="206" t="s">
        <v>160</v>
      </c>
      <c r="N7" s="389"/>
      <c r="O7" s="206" t="s">
        <v>161</v>
      </c>
      <c r="P7" s="207" t="s">
        <v>160</v>
      </c>
    </row>
    <row r="8" spans="1:16" ht="18.75" customHeight="1" thickTop="1" x14ac:dyDescent="0.15">
      <c r="A8" s="52"/>
      <c r="B8" s="208"/>
      <c r="C8" s="209" t="s">
        <v>172</v>
      </c>
      <c r="D8" s="210" t="s">
        <v>172</v>
      </c>
      <c r="E8" s="210" t="s">
        <v>172</v>
      </c>
      <c r="F8" s="210" t="s">
        <v>172</v>
      </c>
      <c r="G8" s="210" t="s">
        <v>172</v>
      </c>
      <c r="H8" s="210" t="s">
        <v>172</v>
      </c>
      <c r="I8" s="211" t="s">
        <v>172</v>
      </c>
      <c r="J8" s="225" t="s">
        <v>117</v>
      </c>
      <c r="K8" s="226" t="s">
        <v>117</v>
      </c>
      <c r="L8" s="226" t="s">
        <v>117</v>
      </c>
      <c r="M8" s="226" t="s">
        <v>117</v>
      </c>
      <c r="N8" s="226" t="s">
        <v>117</v>
      </c>
      <c r="O8" s="226" t="s">
        <v>117</v>
      </c>
      <c r="P8" s="227" t="s">
        <v>117</v>
      </c>
    </row>
    <row r="9" spans="1:16" s="340" customFormat="1" ht="18.75" customHeight="1" x14ac:dyDescent="0.15">
      <c r="A9" s="185" t="s">
        <v>212</v>
      </c>
      <c r="B9" s="232">
        <v>0</v>
      </c>
      <c r="C9" s="233">
        <v>0</v>
      </c>
      <c r="D9" s="234">
        <v>0</v>
      </c>
      <c r="E9" s="234">
        <v>0</v>
      </c>
      <c r="F9" s="234">
        <v>0</v>
      </c>
      <c r="G9" s="234">
        <v>0</v>
      </c>
      <c r="H9" s="234">
        <v>0</v>
      </c>
      <c r="I9" s="235">
        <v>0</v>
      </c>
      <c r="J9" s="233">
        <v>0</v>
      </c>
      <c r="K9" s="234">
        <v>0</v>
      </c>
      <c r="L9" s="234">
        <v>0</v>
      </c>
      <c r="M9" s="228">
        <v>0</v>
      </c>
      <c r="N9" s="229">
        <v>0</v>
      </c>
      <c r="O9" s="230">
        <v>0</v>
      </c>
      <c r="P9" s="231">
        <v>0</v>
      </c>
    </row>
    <row r="10" spans="1:16" s="340" customFormat="1" ht="18.75" customHeight="1" x14ac:dyDescent="0.15">
      <c r="A10" s="185" t="s">
        <v>213</v>
      </c>
      <c r="B10" s="232">
        <v>0</v>
      </c>
      <c r="C10" s="233">
        <v>0</v>
      </c>
      <c r="D10" s="234">
        <v>0</v>
      </c>
      <c r="E10" s="234">
        <v>0</v>
      </c>
      <c r="F10" s="234">
        <v>0</v>
      </c>
      <c r="G10" s="234">
        <v>0</v>
      </c>
      <c r="H10" s="234">
        <v>0</v>
      </c>
      <c r="I10" s="235">
        <v>0</v>
      </c>
      <c r="J10" s="233">
        <v>0</v>
      </c>
      <c r="K10" s="234">
        <v>0</v>
      </c>
      <c r="L10" s="234">
        <v>0</v>
      </c>
      <c r="M10" s="228">
        <v>0</v>
      </c>
      <c r="N10" s="229">
        <v>0</v>
      </c>
      <c r="O10" s="230">
        <v>0</v>
      </c>
      <c r="P10" s="231">
        <v>0</v>
      </c>
    </row>
    <row r="11" spans="1:16" s="340" customFormat="1" ht="18.75" customHeight="1" x14ac:dyDescent="0.15">
      <c r="A11" s="185" t="s">
        <v>214</v>
      </c>
      <c r="B11" s="232">
        <v>0</v>
      </c>
      <c r="C11" s="233">
        <v>0</v>
      </c>
      <c r="D11" s="234">
        <v>0</v>
      </c>
      <c r="E11" s="234">
        <v>0</v>
      </c>
      <c r="F11" s="234">
        <v>0</v>
      </c>
      <c r="G11" s="234">
        <v>0</v>
      </c>
      <c r="H11" s="234">
        <v>0</v>
      </c>
      <c r="I11" s="235">
        <v>0</v>
      </c>
      <c r="J11" s="233">
        <v>0</v>
      </c>
      <c r="K11" s="234">
        <v>0</v>
      </c>
      <c r="L11" s="234">
        <v>0</v>
      </c>
      <c r="M11" s="228">
        <v>0</v>
      </c>
      <c r="N11" s="229">
        <v>0</v>
      </c>
      <c r="O11" s="230">
        <v>0</v>
      </c>
      <c r="P11" s="231">
        <v>0</v>
      </c>
    </row>
    <row r="12" spans="1:16" s="340" customFormat="1" ht="18.75" customHeight="1" x14ac:dyDescent="0.15">
      <c r="A12" s="185" t="s">
        <v>213</v>
      </c>
      <c r="B12" s="232">
        <v>0</v>
      </c>
      <c r="C12" s="233">
        <v>0</v>
      </c>
      <c r="D12" s="234">
        <v>0</v>
      </c>
      <c r="E12" s="234">
        <v>0</v>
      </c>
      <c r="F12" s="234">
        <v>0</v>
      </c>
      <c r="G12" s="234">
        <v>0</v>
      </c>
      <c r="H12" s="234">
        <v>0</v>
      </c>
      <c r="I12" s="235">
        <v>0</v>
      </c>
      <c r="J12" s="233">
        <v>0</v>
      </c>
      <c r="K12" s="234">
        <v>0</v>
      </c>
      <c r="L12" s="234">
        <v>0</v>
      </c>
      <c r="M12" s="228">
        <v>0</v>
      </c>
      <c r="N12" s="229">
        <v>0</v>
      </c>
      <c r="O12" s="230">
        <v>0</v>
      </c>
      <c r="P12" s="231">
        <v>0</v>
      </c>
    </row>
    <row r="13" spans="1:16" s="340" customFormat="1" ht="18.75" customHeight="1" x14ac:dyDescent="0.15">
      <c r="A13" s="185" t="s">
        <v>215</v>
      </c>
      <c r="B13" s="232">
        <v>0</v>
      </c>
      <c r="C13" s="233">
        <v>0</v>
      </c>
      <c r="D13" s="234">
        <v>0</v>
      </c>
      <c r="E13" s="234">
        <v>0</v>
      </c>
      <c r="F13" s="234">
        <v>0</v>
      </c>
      <c r="G13" s="234">
        <v>0</v>
      </c>
      <c r="H13" s="234">
        <v>0</v>
      </c>
      <c r="I13" s="235">
        <v>0</v>
      </c>
      <c r="J13" s="233">
        <v>0</v>
      </c>
      <c r="K13" s="234">
        <v>0</v>
      </c>
      <c r="L13" s="234">
        <v>0</v>
      </c>
      <c r="M13" s="228">
        <v>0</v>
      </c>
      <c r="N13" s="229">
        <v>0</v>
      </c>
      <c r="O13" s="230">
        <v>0</v>
      </c>
      <c r="P13" s="231">
        <v>0</v>
      </c>
    </row>
    <row r="14" spans="1:16" s="340" customFormat="1" ht="18.75" customHeight="1" x14ac:dyDescent="0.15">
      <c r="A14" s="185" t="s">
        <v>213</v>
      </c>
      <c r="B14" s="232">
        <v>1</v>
      </c>
      <c r="C14" s="233">
        <v>708222</v>
      </c>
      <c r="D14" s="234">
        <v>115523</v>
      </c>
      <c r="E14" s="234">
        <v>115453</v>
      </c>
      <c r="F14" s="234">
        <v>70</v>
      </c>
      <c r="G14" s="234">
        <v>592699</v>
      </c>
      <c r="H14" s="234">
        <v>589991</v>
      </c>
      <c r="I14" s="235">
        <v>2708</v>
      </c>
      <c r="J14" s="233">
        <v>133712</v>
      </c>
      <c r="K14" s="234">
        <v>21810</v>
      </c>
      <c r="L14" s="234">
        <v>21797</v>
      </c>
      <c r="M14" s="228">
        <v>13</v>
      </c>
      <c r="N14" s="229">
        <v>111901</v>
      </c>
      <c r="O14" s="230">
        <v>111390</v>
      </c>
      <c r="P14" s="231">
        <v>511</v>
      </c>
    </row>
    <row r="15" spans="1:16" s="340" customFormat="1" ht="18.75" customHeight="1" x14ac:dyDescent="0.15">
      <c r="A15" s="185" t="s">
        <v>216</v>
      </c>
      <c r="B15" s="232">
        <v>0</v>
      </c>
      <c r="C15" s="233">
        <v>0</v>
      </c>
      <c r="D15" s="234">
        <v>0</v>
      </c>
      <c r="E15" s="234">
        <v>0</v>
      </c>
      <c r="F15" s="234">
        <v>0</v>
      </c>
      <c r="G15" s="234">
        <v>0</v>
      </c>
      <c r="H15" s="234">
        <v>0</v>
      </c>
      <c r="I15" s="235">
        <v>0</v>
      </c>
      <c r="J15" s="233">
        <v>0</v>
      </c>
      <c r="K15" s="234">
        <v>0</v>
      </c>
      <c r="L15" s="234">
        <v>0</v>
      </c>
      <c r="M15" s="228">
        <v>0</v>
      </c>
      <c r="N15" s="229">
        <v>0</v>
      </c>
      <c r="O15" s="230">
        <v>0</v>
      </c>
      <c r="P15" s="231">
        <v>0</v>
      </c>
    </row>
    <row r="16" spans="1:16" s="340" customFormat="1" ht="18.75" customHeight="1" x14ac:dyDescent="0.15">
      <c r="A16" s="185" t="s">
        <v>213</v>
      </c>
      <c r="B16" s="232">
        <v>0</v>
      </c>
      <c r="C16" s="233">
        <v>0</v>
      </c>
      <c r="D16" s="234">
        <v>0</v>
      </c>
      <c r="E16" s="234">
        <v>0</v>
      </c>
      <c r="F16" s="234">
        <v>0</v>
      </c>
      <c r="G16" s="234">
        <v>0</v>
      </c>
      <c r="H16" s="234">
        <v>0</v>
      </c>
      <c r="I16" s="235">
        <v>0</v>
      </c>
      <c r="J16" s="233">
        <v>0</v>
      </c>
      <c r="K16" s="234">
        <v>0</v>
      </c>
      <c r="L16" s="234">
        <v>0</v>
      </c>
      <c r="M16" s="228">
        <v>0</v>
      </c>
      <c r="N16" s="229">
        <v>0</v>
      </c>
      <c r="O16" s="230">
        <v>0</v>
      </c>
      <c r="P16" s="231">
        <v>0</v>
      </c>
    </row>
    <row r="17" spans="1:16" s="340" customFormat="1" ht="18.75" customHeight="1" x14ac:dyDescent="0.15">
      <c r="A17" s="185" t="s">
        <v>217</v>
      </c>
      <c r="B17" s="232">
        <v>0</v>
      </c>
      <c r="C17" s="233">
        <v>0</v>
      </c>
      <c r="D17" s="234">
        <v>0</v>
      </c>
      <c r="E17" s="234">
        <v>0</v>
      </c>
      <c r="F17" s="234">
        <v>0</v>
      </c>
      <c r="G17" s="234">
        <v>0</v>
      </c>
      <c r="H17" s="234">
        <v>0</v>
      </c>
      <c r="I17" s="235">
        <v>0</v>
      </c>
      <c r="J17" s="233">
        <v>0</v>
      </c>
      <c r="K17" s="234">
        <v>0</v>
      </c>
      <c r="L17" s="234">
        <v>0</v>
      </c>
      <c r="M17" s="228">
        <v>0</v>
      </c>
      <c r="N17" s="229">
        <v>0</v>
      </c>
      <c r="O17" s="230">
        <v>0</v>
      </c>
      <c r="P17" s="231">
        <v>0</v>
      </c>
    </row>
    <row r="18" spans="1:16" s="340" customFormat="1" ht="18.75" customHeight="1" x14ac:dyDescent="0.15">
      <c r="A18" s="185" t="s">
        <v>213</v>
      </c>
      <c r="B18" s="232">
        <v>0</v>
      </c>
      <c r="C18" s="233">
        <v>0</v>
      </c>
      <c r="D18" s="234">
        <v>0</v>
      </c>
      <c r="E18" s="234">
        <v>0</v>
      </c>
      <c r="F18" s="234">
        <v>0</v>
      </c>
      <c r="G18" s="234">
        <v>0</v>
      </c>
      <c r="H18" s="234">
        <v>0</v>
      </c>
      <c r="I18" s="235">
        <v>0</v>
      </c>
      <c r="J18" s="233">
        <v>0</v>
      </c>
      <c r="K18" s="234">
        <v>0</v>
      </c>
      <c r="L18" s="234">
        <v>0</v>
      </c>
      <c r="M18" s="228">
        <v>0</v>
      </c>
      <c r="N18" s="229">
        <v>0</v>
      </c>
      <c r="O18" s="230">
        <v>0</v>
      </c>
      <c r="P18" s="231">
        <v>0</v>
      </c>
    </row>
    <row r="19" spans="1:16" s="340" customFormat="1" ht="18.75" customHeight="1" x14ac:dyDescent="0.15">
      <c r="A19" s="185" t="s">
        <v>218</v>
      </c>
      <c r="B19" s="232">
        <v>0</v>
      </c>
      <c r="C19" s="233">
        <v>0</v>
      </c>
      <c r="D19" s="234">
        <v>0</v>
      </c>
      <c r="E19" s="234">
        <v>0</v>
      </c>
      <c r="F19" s="234">
        <v>0</v>
      </c>
      <c r="G19" s="234">
        <v>0</v>
      </c>
      <c r="H19" s="234">
        <v>0</v>
      </c>
      <c r="I19" s="235">
        <v>0</v>
      </c>
      <c r="J19" s="233">
        <v>0</v>
      </c>
      <c r="K19" s="234">
        <v>0</v>
      </c>
      <c r="L19" s="234">
        <v>0</v>
      </c>
      <c r="M19" s="228">
        <v>0</v>
      </c>
      <c r="N19" s="229">
        <v>0</v>
      </c>
      <c r="O19" s="230">
        <v>0</v>
      </c>
      <c r="P19" s="231">
        <v>0</v>
      </c>
    </row>
    <row r="20" spans="1:16" s="340" customFormat="1" ht="18.75" customHeight="1" x14ac:dyDescent="0.15">
      <c r="A20" s="185" t="s">
        <v>213</v>
      </c>
      <c r="B20" s="232">
        <v>0</v>
      </c>
      <c r="C20" s="233">
        <v>0</v>
      </c>
      <c r="D20" s="234">
        <v>0</v>
      </c>
      <c r="E20" s="234">
        <v>0</v>
      </c>
      <c r="F20" s="234">
        <v>0</v>
      </c>
      <c r="G20" s="234">
        <v>0</v>
      </c>
      <c r="H20" s="234">
        <v>0</v>
      </c>
      <c r="I20" s="235">
        <v>0</v>
      </c>
      <c r="J20" s="233">
        <v>0</v>
      </c>
      <c r="K20" s="234">
        <v>0</v>
      </c>
      <c r="L20" s="234">
        <v>0</v>
      </c>
      <c r="M20" s="228">
        <v>0</v>
      </c>
      <c r="N20" s="229">
        <v>0</v>
      </c>
      <c r="O20" s="230">
        <v>0</v>
      </c>
      <c r="P20" s="231">
        <v>0</v>
      </c>
    </row>
    <row r="21" spans="1:16" s="340" customFormat="1" ht="18.75" customHeight="1" x14ac:dyDescent="0.15">
      <c r="A21" s="185" t="s">
        <v>219</v>
      </c>
      <c r="B21" s="232">
        <v>0</v>
      </c>
      <c r="C21" s="233">
        <v>0</v>
      </c>
      <c r="D21" s="234">
        <v>0</v>
      </c>
      <c r="E21" s="234">
        <v>0</v>
      </c>
      <c r="F21" s="234">
        <v>0</v>
      </c>
      <c r="G21" s="234">
        <v>0</v>
      </c>
      <c r="H21" s="234">
        <v>0</v>
      </c>
      <c r="I21" s="235">
        <v>0</v>
      </c>
      <c r="J21" s="233">
        <v>0</v>
      </c>
      <c r="K21" s="234">
        <v>0</v>
      </c>
      <c r="L21" s="234">
        <v>0</v>
      </c>
      <c r="M21" s="228">
        <v>0</v>
      </c>
      <c r="N21" s="229">
        <v>0</v>
      </c>
      <c r="O21" s="230">
        <v>0</v>
      </c>
      <c r="P21" s="231">
        <v>0</v>
      </c>
    </row>
    <row r="22" spans="1:16" s="340" customFormat="1" ht="18.75" customHeight="1" x14ac:dyDescent="0.15">
      <c r="A22" s="185" t="s">
        <v>213</v>
      </c>
      <c r="B22" s="232">
        <v>0</v>
      </c>
      <c r="C22" s="233">
        <v>0</v>
      </c>
      <c r="D22" s="234">
        <v>0</v>
      </c>
      <c r="E22" s="234">
        <v>0</v>
      </c>
      <c r="F22" s="234">
        <v>0</v>
      </c>
      <c r="G22" s="234">
        <v>0</v>
      </c>
      <c r="H22" s="234">
        <v>0</v>
      </c>
      <c r="I22" s="235">
        <v>0</v>
      </c>
      <c r="J22" s="233">
        <v>0</v>
      </c>
      <c r="K22" s="234">
        <v>0</v>
      </c>
      <c r="L22" s="234">
        <v>0</v>
      </c>
      <c r="M22" s="228">
        <v>0</v>
      </c>
      <c r="N22" s="229">
        <v>0</v>
      </c>
      <c r="O22" s="230">
        <v>0</v>
      </c>
      <c r="P22" s="231">
        <v>0</v>
      </c>
    </row>
    <row r="23" spans="1:16" s="340" customFormat="1" ht="18.75" customHeight="1" x14ac:dyDescent="0.15">
      <c r="A23" s="185" t="s">
        <v>221</v>
      </c>
      <c r="B23" s="232">
        <v>0</v>
      </c>
      <c r="C23" s="233">
        <v>0</v>
      </c>
      <c r="D23" s="234">
        <v>0</v>
      </c>
      <c r="E23" s="234">
        <v>0</v>
      </c>
      <c r="F23" s="234">
        <v>0</v>
      </c>
      <c r="G23" s="234">
        <v>0</v>
      </c>
      <c r="H23" s="234">
        <v>0</v>
      </c>
      <c r="I23" s="235">
        <v>0</v>
      </c>
      <c r="J23" s="233">
        <v>0</v>
      </c>
      <c r="K23" s="234">
        <v>0</v>
      </c>
      <c r="L23" s="234">
        <v>0</v>
      </c>
      <c r="M23" s="228">
        <v>0</v>
      </c>
      <c r="N23" s="229">
        <v>0</v>
      </c>
      <c r="O23" s="230">
        <v>0</v>
      </c>
      <c r="P23" s="231">
        <v>0</v>
      </c>
    </row>
    <row r="24" spans="1:16" s="340" customFormat="1" ht="18.75" customHeight="1" x14ac:dyDescent="0.15">
      <c r="A24" s="185" t="s">
        <v>213</v>
      </c>
      <c r="B24" s="232">
        <v>0</v>
      </c>
      <c r="C24" s="233">
        <v>0</v>
      </c>
      <c r="D24" s="234">
        <v>0</v>
      </c>
      <c r="E24" s="234">
        <v>0</v>
      </c>
      <c r="F24" s="234">
        <v>0</v>
      </c>
      <c r="G24" s="234">
        <v>0</v>
      </c>
      <c r="H24" s="234">
        <v>0</v>
      </c>
      <c r="I24" s="235">
        <v>0</v>
      </c>
      <c r="J24" s="233">
        <v>0</v>
      </c>
      <c r="K24" s="234">
        <v>0</v>
      </c>
      <c r="L24" s="234">
        <v>0</v>
      </c>
      <c r="M24" s="228">
        <v>0</v>
      </c>
      <c r="N24" s="229">
        <v>0</v>
      </c>
      <c r="O24" s="230">
        <v>0</v>
      </c>
      <c r="P24" s="231">
        <v>0</v>
      </c>
    </row>
    <row r="25" spans="1:16" s="340" customFormat="1" ht="18.75" customHeight="1" x14ac:dyDescent="0.15">
      <c r="A25" s="185" t="s">
        <v>222</v>
      </c>
      <c r="B25" s="232">
        <v>1</v>
      </c>
      <c r="C25" s="233">
        <v>708222</v>
      </c>
      <c r="D25" s="234">
        <v>118538</v>
      </c>
      <c r="E25" s="234">
        <v>118484</v>
      </c>
      <c r="F25" s="234">
        <v>54</v>
      </c>
      <c r="G25" s="234">
        <v>589684</v>
      </c>
      <c r="H25" s="234">
        <v>586806</v>
      </c>
      <c r="I25" s="235">
        <v>2878</v>
      </c>
      <c r="J25" s="233">
        <v>147380</v>
      </c>
      <c r="K25" s="234">
        <v>24667</v>
      </c>
      <c r="L25" s="234">
        <v>24656</v>
      </c>
      <c r="M25" s="228">
        <v>11</v>
      </c>
      <c r="N25" s="229">
        <v>122713</v>
      </c>
      <c r="O25" s="230">
        <v>122114</v>
      </c>
      <c r="P25" s="231">
        <v>598</v>
      </c>
    </row>
    <row r="26" spans="1:16" s="340" customFormat="1" ht="18.75" customHeight="1" x14ac:dyDescent="0.15">
      <c r="A26" s="185" t="s">
        <v>213</v>
      </c>
      <c r="B26" s="232">
        <v>0</v>
      </c>
      <c r="C26" s="233">
        <v>0</v>
      </c>
      <c r="D26" s="234">
        <v>0</v>
      </c>
      <c r="E26" s="234">
        <v>0</v>
      </c>
      <c r="F26" s="234">
        <v>0</v>
      </c>
      <c r="G26" s="234">
        <v>0</v>
      </c>
      <c r="H26" s="234">
        <v>0</v>
      </c>
      <c r="I26" s="235">
        <v>0</v>
      </c>
      <c r="J26" s="233">
        <v>0</v>
      </c>
      <c r="K26" s="234">
        <v>0</v>
      </c>
      <c r="L26" s="234">
        <v>0</v>
      </c>
      <c r="M26" s="228">
        <v>0</v>
      </c>
      <c r="N26" s="229">
        <v>0</v>
      </c>
      <c r="O26" s="230">
        <v>0</v>
      </c>
      <c r="P26" s="231">
        <v>0</v>
      </c>
    </row>
    <row r="27" spans="1:16" s="340" customFormat="1" ht="18.75" customHeight="1" x14ac:dyDescent="0.15">
      <c r="A27" s="185" t="s">
        <v>223</v>
      </c>
      <c r="B27" s="232">
        <v>0</v>
      </c>
      <c r="C27" s="233">
        <v>0</v>
      </c>
      <c r="D27" s="234">
        <v>0</v>
      </c>
      <c r="E27" s="234">
        <v>0</v>
      </c>
      <c r="F27" s="234">
        <v>0</v>
      </c>
      <c r="G27" s="234">
        <v>0</v>
      </c>
      <c r="H27" s="234">
        <v>0</v>
      </c>
      <c r="I27" s="235">
        <v>0</v>
      </c>
      <c r="J27" s="233">
        <v>0</v>
      </c>
      <c r="K27" s="234">
        <v>0</v>
      </c>
      <c r="L27" s="234">
        <v>0</v>
      </c>
      <c r="M27" s="228">
        <v>0</v>
      </c>
      <c r="N27" s="229">
        <v>0</v>
      </c>
      <c r="O27" s="230">
        <v>0</v>
      </c>
      <c r="P27" s="231">
        <v>0</v>
      </c>
    </row>
    <row r="28" spans="1:16" s="340" customFormat="1" ht="18.75" customHeight="1" x14ac:dyDescent="0.15">
      <c r="A28" s="185" t="s">
        <v>213</v>
      </c>
      <c r="B28" s="232">
        <v>0</v>
      </c>
      <c r="C28" s="233">
        <v>0</v>
      </c>
      <c r="D28" s="234">
        <v>0</v>
      </c>
      <c r="E28" s="234">
        <v>0</v>
      </c>
      <c r="F28" s="234">
        <v>0</v>
      </c>
      <c r="G28" s="234">
        <v>0</v>
      </c>
      <c r="H28" s="234">
        <v>0</v>
      </c>
      <c r="I28" s="235">
        <v>0</v>
      </c>
      <c r="J28" s="233">
        <v>0</v>
      </c>
      <c r="K28" s="234">
        <v>0</v>
      </c>
      <c r="L28" s="234">
        <v>0</v>
      </c>
      <c r="M28" s="228">
        <v>0</v>
      </c>
      <c r="N28" s="229">
        <v>0</v>
      </c>
      <c r="O28" s="230">
        <v>0</v>
      </c>
      <c r="P28" s="231">
        <v>0</v>
      </c>
    </row>
    <row r="29" spans="1:16" s="340" customFormat="1" ht="18.75" customHeight="1" x14ac:dyDescent="0.15">
      <c r="A29" s="185" t="s">
        <v>224</v>
      </c>
      <c r="B29" s="232">
        <v>0</v>
      </c>
      <c r="C29" s="233">
        <v>0</v>
      </c>
      <c r="D29" s="234">
        <v>0</v>
      </c>
      <c r="E29" s="234">
        <v>0</v>
      </c>
      <c r="F29" s="234">
        <v>0</v>
      </c>
      <c r="G29" s="234">
        <v>0</v>
      </c>
      <c r="H29" s="234">
        <v>0</v>
      </c>
      <c r="I29" s="235">
        <v>0</v>
      </c>
      <c r="J29" s="233">
        <v>0</v>
      </c>
      <c r="K29" s="234">
        <v>0</v>
      </c>
      <c r="L29" s="234">
        <v>0</v>
      </c>
      <c r="M29" s="228">
        <v>0</v>
      </c>
      <c r="N29" s="229">
        <v>0</v>
      </c>
      <c r="O29" s="230">
        <v>0</v>
      </c>
      <c r="P29" s="231">
        <v>0</v>
      </c>
    </row>
    <row r="30" spans="1:16" s="340" customFormat="1" ht="18.75" customHeight="1" x14ac:dyDescent="0.15">
      <c r="A30" s="185" t="s">
        <v>213</v>
      </c>
      <c r="B30" s="232">
        <v>0</v>
      </c>
      <c r="C30" s="233">
        <v>0</v>
      </c>
      <c r="D30" s="234">
        <v>0</v>
      </c>
      <c r="E30" s="234">
        <v>0</v>
      </c>
      <c r="F30" s="234">
        <v>0</v>
      </c>
      <c r="G30" s="234">
        <v>0</v>
      </c>
      <c r="H30" s="234">
        <v>0</v>
      </c>
      <c r="I30" s="235">
        <v>0</v>
      </c>
      <c r="J30" s="233">
        <v>0</v>
      </c>
      <c r="K30" s="234">
        <v>0</v>
      </c>
      <c r="L30" s="234">
        <v>0</v>
      </c>
      <c r="M30" s="228">
        <v>0</v>
      </c>
      <c r="N30" s="229">
        <v>0</v>
      </c>
      <c r="O30" s="230">
        <v>0</v>
      </c>
      <c r="P30" s="231">
        <v>0</v>
      </c>
    </row>
    <row r="31" spans="1:16" s="340" customFormat="1" ht="18.75" customHeight="1" x14ac:dyDescent="0.15">
      <c r="A31" s="185" t="s">
        <v>225</v>
      </c>
      <c r="B31" s="232">
        <v>0</v>
      </c>
      <c r="C31" s="233">
        <v>0</v>
      </c>
      <c r="D31" s="234">
        <v>0</v>
      </c>
      <c r="E31" s="234">
        <v>0</v>
      </c>
      <c r="F31" s="234">
        <v>0</v>
      </c>
      <c r="G31" s="234">
        <v>0</v>
      </c>
      <c r="H31" s="234">
        <v>0</v>
      </c>
      <c r="I31" s="235">
        <v>0</v>
      </c>
      <c r="J31" s="233">
        <v>0</v>
      </c>
      <c r="K31" s="234">
        <v>0</v>
      </c>
      <c r="L31" s="234">
        <v>0</v>
      </c>
      <c r="M31" s="228">
        <v>0</v>
      </c>
      <c r="N31" s="229">
        <v>0</v>
      </c>
      <c r="O31" s="230">
        <v>0</v>
      </c>
      <c r="P31" s="231">
        <v>0</v>
      </c>
    </row>
    <row r="32" spans="1:16" s="340" customFormat="1" ht="18.75" customHeight="1" x14ac:dyDescent="0.15">
      <c r="A32" s="185" t="s">
        <v>213</v>
      </c>
      <c r="B32" s="232">
        <v>0</v>
      </c>
      <c r="C32" s="233">
        <v>0</v>
      </c>
      <c r="D32" s="234">
        <v>0</v>
      </c>
      <c r="E32" s="234">
        <v>0</v>
      </c>
      <c r="F32" s="234">
        <v>0</v>
      </c>
      <c r="G32" s="234">
        <v>0</v>
      </c>
      <c r="H32" s="234">
        <v>0</v>
      </c>
      <c r="I32" s="235">
        <v>0</v>
      </c>
      <c r="J32" s="233">
        <v>0</v>
      </c>
      <c r="K32" s="234">
        <v>0</v>
      </c>
      <c r="L32" s="234">
        <v>0</v>
      </c>
      <c r="M32" s="228">
        <v>0</v>
      </c>
      <c r="N32" s="229">
        <v>0</v>
      </c>
      <c r="O32" s="230">
        <v>0</v>
      </c>
      <c r="P32" s="231">
        <v>0</v>
      </c>
    </row>
    <row r="33" spans="1:16" s="340" customFormat="1" ht="18.75" customHeight="1" x14ac:dyDescent="0.15">
      <c r="A33" s="185" t="s">
        <v>259</v>
      </c>
      <c r="B33" s="232">
        <v>0</v>
      </c>
      <c r="C33" s="233">
        <v>0</v>
      </c>
      <c r="D33" s="234">
        <v>0</v>
      </c>
      <c r="E33" s="234">
        <v>0</v>
      </c>
      <c r="F33" s="234">
        <v>0</v>
      </c>
      <c r="G33" s="234">
        <v>0</v>
      </c>
      <c r="H33" s="234">
        <v>0</v>
      </c>
      <c r="I33" s="235">
        <v>0</v>
      </c>
      <c r="J33" s="233">
        <v>0</v>
      </c>
      <c r="K33" s="234">
        <v>0</v>
      </c>
      <c r="L33" s="234">
        <v>0</v>
      </c>
      <c r="M33" s="228">
        <v>0</v>
      </c>
      <c r="N33" s="229">
        <v>0</v>
      </c>
      <c r="O33" s="230">
        <v>0</v>
      </c>
      <c r="P33" s="231">
        <v>0</v>
      </c>
    </row>
    <row r="34" spans="1:16" s="340" customFormat="1" ht="18.75" customHeight="1" x14ac:dyDescent="0.15">
      <c r="A34" s="185" t="s">
        <v>213</v>
      </c>
      <c r="B34" s="232">
        <v>0</v>
      </c>
      <c r="C34" s="233">
        <v>0</v>
      </c>
      <c r="D34" s="234">
        <v>0</v>
      </c>
      <c r="E34" s="234">
        <v>0</v>
      </c>
      <c r="F34" s="234">
        <v>0</v>
      </c>
      <c r="G34" s="234">
        <v>0</v>
      </c>
      <c r="H34" s="234">
        <v>0</v>
      </c>
      <c r="I34" s="235">
        <v>0</v>
      </c>
      <c r="J34" s="233">
        <v>0</v>
      </c>
      <c r="K34" s="234">
        <v>0</v>
      </c>
      <c r="L34" s="234">
        <v>0</v>
      </c>
      <c r="M34" s="228">
        <v>0</v>
      </c>
      <c r="N34" s="229">
        <v>0</v>
      </c>
      <c r="O34" s="230">
        <v>0</v>
      </c>
      <c r="P34" s="231">
        <v>0</v>
      </c>
    </row>
    <row r="35" spans="1:16" s="340" customFormat="1" ht="18.75" customHeight="1" x14ac:dyDescent="0.15">
      <c r="A35" s="185" t="s">
        <v>261</v>
      </c>
      <c r="B35" s="232">
        <v>0</v>
      </c>
      <c r="C35" s="233">
        <v>0</v>
      </c>
      <c r="D35" s="234">
        <v>0</v>
      </c>
      <c r="E35" s="234">
        <v>0</v>
      </c>
      <c r="F35" s="234">
        <v>0</v>
      </c>
      <c r="G35" s="234">
        <v>0</v>
      </c>
      <c r="H35" s="234">
        <v>0</v>
      </c>
      <c r="I35" s="235">
        <v>0</v>
      </c>
      <c r="J35" s="233">
        <v>0</v>
      </c>
      <c r="K35" s="234">
        <v>0</v>
      </c>
      <c r="L35" s="234">
        <v>0</v>
      </c>
      <c r="M35" s="228">
        <v>0</v>
      </c>
      <c r="N35" s="229">
        <v>0</v>
      </c>
      <c r="O35" s="230">
        <v>0</v>
      </c>
      <c r="P35" s="231">
        <v>0</v>
      </c>
    </row>
    <row r="36" spans="1:16" s="340" customFormat="1" ht="18.75" customHeight="1" x14ac:dyDescent="0.15">
      <c r="A36" s="185" t="s">
        <v>213</v>
      </c>
      <c r="B36" s="232">
        <v>0</v>
      </c>
      <c r="C36" s="233">
        <v>0</v>
      </c>
      <c r="D36" s="234">
        <v>0</v>
      </c>
      <c r="E36" s="234">
        <v>0</v>
      </c>
      <c r="F36" s="234">
        <v>0</v>
      </c>
      <c r="G36" s="234">
        <v>0</v>
      </c>
      <c r="H36" s="234">
        <v>0</v>
      </c>
      <c r="I36" s="235">
        <v>0</v>
      </c>
      <c r="J36" s="233">
        <v>0</v>
      </c>
      <c r="K36" s="234">
        <v>0</v>
      </c>
      <c r="L36" s="234">
        <v>0</v>
      </c>
      <c r="M36" s="228">
        <v>0</v>
      </c>
      <c r="N36" s="229">
        <v>0</v>
      </c>
      <c r="O36" s="230">
        <v>0</v>
      </c>
      <c r="P36" s="231">
        <v>0</v>
      </c>
    </row>
    <row r="37" spans="1:16" s="340" customFormat="1" ht="18.75" customHeight="1" x14ac:dyDescent="0.15">
      <c r="A37" s="185" t="s">
        <v>262</v>
      </c>
      <c r="B37" s="232">
        <v>0</v>
      </c>
      <c r="C37" s="233">
        <v>0</v>
      </c>
      <c r="D37" s="234">
        <v>0</v>
      </c>
      <c r="E37" s="234">
        <v>0</v>
      </c>
      <c r="F37" s="234">
        <v>0</v>
      </c>
      <c r="G37" s="234">
        <v>0</v>
      </c>
      <c r="H37" s="234">
        <v>0</v>
      </c>
      <c r="I37" s="235">
        <v>0</v>
      </c>
      <c r="J37" s="233">
        <v>0</v>
      </c>
      <c r="K37" s="234">
        <v>0</v>
      </c>
      <c r="L37" s="234">
        <v>0</v>
      </c>
      <c r="M37" s="228">
        <v>0</v>
      </c>
      <c r="N37" s="229">
        <v>0</v>
      </c>
      <c r="O37" s="230">
        <v>0</v>
      </c>
      <c r="P37" s="231">
        <v>0</v>
      </c>
    </row>
    <row r="38" spans="1:16" s="340" customFormat="1" ht="18.75" customHeight="1" x14ac:dyDescent="0.15">
      <c r="A38" s="185" t="s">
        <v>213</v>
      </c>
      <c r="B38" s="232">
        <v>1</v>
      </c>
      <c r="C38" s="233">
        <v>708222</v>
      </c>
      <c r="D38" s="234">
        <v>118070</v>
      </c>
      <c r="E38" s="234">
        <v>118022</v>
      </c>
      <c r="F38" s="234">
        <v>48</v>
      </c>
      <c r="G38" s="234">
        <v>590152</v>
      </c>
      <c r="H38" s="234">
        <v>585690</v>
      </c>
      <c r="I38" s="235">
        <v>4462</v>
      </c>
      <c r="J38" s="233">
        <v>169406</v>
      </c>
      <c r="K38" s="234">
        <v>28242</v>
      </c>
      <c r="L38" s="234">
        <v>28230</v>
      </c>
      <c r="M38" s="228">
        <v>11</v>
      </c>
      <c r="N38" s="229">
        <v>141164</v>
      </c>
      <c r="O38" s="230">
        <v>140097</v>
      </c>
      <c r="P38" s="231">
        <v>1067</v>
      </c>
    </row>
    <row r="39" spans="1:16" s="340" customFormat="1" ht="18.75" customHeight="1" x14ac:dyDescent="0.15">
      <c r="A39" s="185" t="s">
        <v>263</v>
      </c>
      <c r="B39" s="232">
        <v>0</v>
      </c>
      <c r="C39" s="233">
        <v>0</v>
      </c>
      <c r="D39" s="234">
        <v>0</v>
      </c>
      <c r="E39" s="234">
        <v>0</v>
      </c>
      <c r="F39" s="234">
        <v>0</v>
      </c>
      <c r="G39" s="234">
        <v>0</v>
      </c>
      <c r="H39" s="234">
        <v>0</v>
      </c>
      <c r="I39" s="235">
        <v>0</v>
      </c>
      <c r="J39" s="233">
        <v>0</v>
      </c>
      <c r="K39" s="234">
        <v>0</v>
      </c>
      <c r="L39" s="234">
        <v>0</v>
      </c>
      <c r="M39" s="228">
        <v>0</v>
      </c>
      <c r="N39" s="229">
        <v>0</v>
      </c>
      <c r="O39" s="230">
        <v>0</v>
      </c>
      <c r="P39" s="231">
        <v>0</v>
      </c>
    </row>
    <row r="40" spans="1:16" s="340" customFormat="1" ht="18.75" customHeight="1" x14ac:dyDescent="0.15">
      <c r="A40" s="185" t="s">
        <v>213</v>
      </c>
      <c r="B40" s="232">
        <v>0</v>
      </c>
      <c r="C40" s="233">
        <v>0</v>
      </c>
      <c r="D40" s="234">
        <v>0</v>
      </c>
      <c r="E40" s="234">
        <v>0</v>
      </c>
      <c r="F40" s="234">
        <v>0</v>
      </c>
      <c r="G40" s="234">
        <v>0</v>
      </c>
      <c r="H40" s="234">
        <v>0</v>
      </c>
      <c r="I40" s="235">
        <v>0</v>
      </c>
      <c r="J40" s="233">
        <v>0</v>
      </c>
      <c r="K40" s="234">
        <v>0</v>
      </c>
      <c r="L40" s="234">
        <v>0</v>
      </c>
      <c r="M40" s="228">
        <v>0</v>
      </c>
      <c r="N40" s="229">
        <v>0</v>
      </c>
      <c r="O40" s="230">
        <v>0</v>
      </c>
      <c r="P40" s="231">
        <v>0</v>
      </c>
    </row>
    <row r="41" spans="1:16" s="340" customFormat="1" ht="18.75" customHeight="1" x14ac:dyDescent="0.15">
      <c r="A41" s="185" t="s">
        <v>264</v>
      </c>
      <c r="B41" s="232">
        <v>0</v>
      </c>
      <c r="C41" s="233">
        <v>0</v>
      </c>
      <c r="D41" s="234">
        <v>0</v>
      </c>
      <c r="E41" s="234">
        <v>0</v>
      </c>
      <c r="F41" s="234">
        <v>0</v>
      </c>
      <c r="G41" s="234">
        <v>0</v>
      </c>
      <c r="H41" s="234">
        <v>0</v>
      </c>
      <c r="I41" s="235">
        <v>0</v>
      </c>
      <c r="J41" s="233">
        <v>0</v>
      </c>
      <c r="K41" s="234">
        <v>0</v>
      </c>
      <c r="L41" s="234">
        <v>0</v>
      </c>
      <c r="M41" s="228">
        <v>0</v>
      </c>
      <c r="N41" s="229">
        <v>0</v>
      </c>
      <c r="O41" s="230">
        <v>0</v>
      </c>
      <c r="P41" s="231">
        <v>0</v>
      </c>
    </row>
    <row r="42" spans="1:16" s="340" customFormat="1" ht="18.75" customHeight="1" x14ac:dyDescent="0.15">
      <c r="A42" s="185" t="s">
        <v>213</v>
      </c>
      <c r="B42" s="232">
        <v>0</v>
      </c>
      <c r="C42" s="233">
        <v>0</v>
      </c>
      <c r="D42" s="234">
        <v>0</v>
      </c>
      <c r="E42" s="234">
        <v>0</v>
      </c>
      <c r="F42" s="234">
        <v>0</v>
      </c>
      <c r="G42" s="234">
        <v>0</v>
      </c>
      <c r="H42" s="234">
        <v>0</v>
      </c>
      <c r="I42" s="235">
        <v>0</v>
      </c>
      <c r="J42" s="233">
        <v>0</v>
      </c>
      <c r="K42" s="234">
        <v>0</v>
      </c>
      <c r="L42" s="234">
        <v>0</v>
      </c>
      <c r="M42" s="228">
        <v>0</v>
      </c>
      <c r="N42" s="229">
        <v>0</v>
      </c>
      <c r="O42" s="230">
        <v>0</v>
      </c>
      <c r="P42" s="231">
        <v>0</v>
      </c>
    </row>
    <row r="43" spans="1:16" s="340" customFormat="1" ht="18.75" customHeight="1" x14ac:dyDescent="0.15">
      <c r="A43" s="185" t="s">
        <v>265</v>
      </c>
      <c r="B43" s="232">
        <v>0</v>
      </c>
      <c r="C43" s="233">
        <v>0</v>
      </c>
      <c r="D43" s="234">
        <v>0</v>
      </c>
      <c r="E43" s="234">
        <v>0</v>
      </c>
      <c r="F43" s="234">
        <v>0</v>
      </c>
      <c r="G43" s="234">
        <v>0</v>
      </c>
      <c r="H43" s="234">
        <v>0</v>
      </c>
      <c r="I43" s="235">
        <v>0</v>
      </c>
      <c r="J43" s="233">
        <v>0</v>
      </c>
      <c r="K43" s="234">
        <v>0</v>
      </c>
      <c r="L43" s="234">
        <v>0</v>
      </c>
      <c r="M43" s="228">
        <v>0</v>
      </c>
      <c r="N43" s="229">
        <v>0</v>
      </c>
      <c r="O43" s="230">
        <v>0</v>
      </c>
      <c r="P43" s="231">
        <v>0</v>
      </c>
    </row>
    <row r="44" spans="1:16" s="340" customFormat="1" ht="18.75" customHeight="1" x14ac:dyDescent="0.15">
      <c r="A44" s="185" t="s">
        <v>213</v>
      </c>
      <c r="B44" s="232">
        <v>0</v>
      </c>
      <c r="C44" s="233">
        <v>0</v>
      </c>
      <c r="D44" s="234">
        <v>0</v>
      </c>
      <c r="E44" s="234">
        <v>0</v>
      </c>
      <c r="F44" s="234">
        <v>0</v>
      </c>
      <c r="G44" s="234">
        <v>0</v>
      </c>
      <c r="H44" s="234">
        <v>0</v>
      </c>
      <c r="I44" s="235">
        <v>0</v>
      </c>
      <c r="J44" s="233">
        <v>0</v>
      </c>
      <c r="K44" s="234">
        <v>0</v>
      </c>
      <c r="L44" s="234">
        <v>0</v>
      </c>
      <c r="M44" s="228">
        <v>0</v>
      </c>
      <c r="N44" s="229">
        <v>0</v>
      </c>
      <c r="O44" s="230">
        <v>0</v>
      </c>
      <c r="P44" s="231">
        <v>0</v>
      </c>
    </row>
    <row r="45" spans="1:16" s="340" customFormat="1" ht="18.75" customHeight="1" x14ac:dyDescent="0.15">
      <c r="A45" s="185" t="s">
        <v>266</v>
      </c>
      <c r="B45" s="232">
        <v>0</v>
      </c>
      <c r="C45" s="233">
        <v>0</v>
      </c>
      <c r="D45" s="234">
        <v>0</v>
      </c>
      <c r="E45" s="234">
        <v>0</v>
      </c>
      <c r="F45" s="234">
        <v>0</v>
      </c>
      <c r="G45" s="234">
        <v>0</v>
      </c>
      <c r="H45" s="234">
        <v>0</v>
      </c>
      <c r="I45" s="235">
        <v>0</v>
      </c>
      <c r="J45" s="233">
        <v>0</v>
      </c>
      <c r="K45" s="234">
        <v>0</v>
      </c>
      <c r="L45" s="234">
        <v>0</v>
      </c>
      <c r="M45" s="228">
        <v>0</v>
      </c>
      <c r="N45" s="229">
        <v>0</v>
      </c>
      <c r="O45" s="230">
        <v>0</v>
      </c>
      <c r="P45" s="231">
        <v>0</v>
      </c>
    </row>
    <row r="46" spans="1:16" s="340" customFormat="1" ht="18.75" customHeight="1" x14ac:dyDescent="0.15">
      <c r="A46" s="185" t="s">
        <v>213</v>
      </c>
      <c r="B46" s="232">
        <v>0</v>
      </c>
      <c r="C46" s="233">
        <v>0</v>
      </c>
      <c r="D46" s="234">
        <v>0</v>
      </c>
      <c r="E46" s="234">
        <v>0</v>
      </c>
      <c r="F46" s="234">
        <v>0</v>
      </c>
      <c r="G46" s="234">
        <v>0</v>
      </c>
      <c r="H46" s="234">
        <v>0</v>
      </c>
      <c r="I46" s="235">
        <v>0</v>
      </c>
      <c r="J46" s="233">
        <v>0</v>
      </c>
      <c r="K46" s="234">
        <v>0</v>
      </c>
      <c r="L46" s="234">
        <v>0</v>
      </c>
      <c r="M46" s="228">
        <v>0</v>
      </c>
      <c r="N46" s="229">
        <v>0</v>
      </c>
      <c r="O46" s="230">
        <v>0</v>
      </c>
      <c r="P46" s="231">
        <v>0</v>
      </c>
    </row>
    <row r="47" spans="1:16" s="340" customFormat="1" ht="18.75" customHeight="1" x14ac:dyDescent="0.15">
      <c r="A47" s="185" t="s">
        <v>268</v>
      </c>
      <c r="B47" s="232">
        <v>0</v>
      </c>
      <c r="C47" s="233">
        <v>0</v>
      </c>
      <c r="D47" s="234">
        <v>0</v>
      </c>
      <c r="E47" s="234">
        <v>0</v>
      </c>
      <c r="F47" s="234">
        <v>0</v>
      </c>
      <c r="G47" s="234">
        <v>0</v>
      </c>
      <c r="H47" s="234">
        <v>0</v>
      </c>
      <c r="I47" s="235">
        <v>0</v>
      </c>
      <c r="J47" s="233">
        <v>0</v>
      </c>
      <c r="K47" s="234">
        <v>0</v>
      </c>
      <c r="L47" s="234">
        <v>0</v>
      </c>
      <c r="M47" s="228">
        <v>0</v>
      </c>
      <c r="N47" s="229">
        <v>0</v>
      </c>
      <c r="O47" s="230">
        <v>0</v>
      </c>
      <c r="P47" s="231">
        <v>0</v>
      </c>
    </row>
    <row r="48" spans="1:16" s="340" customFormat="1" ht="18.75" customHeight="1" x14ac:dyDescent="0.15">
      <c r="A48" s="185" t="s">
        <v>213</v>
      </c>
      <c r="B48" s="232">
        <v>0</v>
      </c>
      <c r="C48" s="233">
        <v>0</v>
      </c>
      <c r="D48" s="234">
        <v>0</v>
      </c>
      <c r="E48" s="234">
        <v>0</v>
      </c>
      <c r="F48" s="234">
        <v>0</v>
      </c>
      <c r="G48" s="234">
        <v>0</v>
      </c>
      <c r="H48" s="234">
        <v>0</v>
      </c>
      <c r="I48" s="235">
        <v>0</v>
      </c>
      <c r="J48" s="233">
        <v>0</v>
      </c>
      <c r="K48" s="234">
        <v>0</v>
      </c>
      <c r="L48" s="234">
        <v>0</v>
      </c>
      <c r="M48" s="228">
        <v>0</v>
      </c>
      <c r="N48" s="229">
        <v>0</v>
      </c>
      <c r="O48" s="230">
        <v>0</v>
      </c>
      <c r="P48" s="231">
        <v>0</v>
      </c>
    </row>
    <row r="49" spans="1:16" s="340" customFormat="1" ht="18.75" customHeight="1" x14ac:dyDescent="0.15">
      <c r="A49" s="185" t="s">
        <v>269</v>
      </c>
      <c r="B49" s="232">
        <v>1</v>
      </c>
      <c r="C49" s="233">
        <v>708222</v>
      </c>
      <c r="D49" s="234">
        <v>120087</v>
      </c>
      <c r="E49" s="234">
        <v>120028</v>
      </c>
      <c r="F49" s="234">
        <v>59</v>
      </c>
      <c r="G49" s="234">
        <v>588135</v>
      </c>
      <c r="H49" s="234">
        <v>582058</v>
      </c>
      <c r="I49" s="235">
        <v>6077</v>
      </c>
      <c r="J49" s="233">
        <v>156092</v>
      </c>
      <c r="K49" s="234">
        <v>26467</v>
      </c>
      <c r="L49" s="234">
        <v>26454</v>
      </c>
      <c r="M49" s="228">
        <v>13</v>
      </c>
      <c r="N49" s="229">
        <v>129624</v>
      </c>
      <c r="O49" s="230">
        <v>128285</v>
      </c>
      <c r="P49" s="231">
        <v>1339</v>
      </c>
    </row>
    <row r="50" spans="1:16" s="340" customFormat="1" ht="18.75" customHeight="1" x14ac:dyDescent="0.15">
      <c r="A50" s="185" t="s">
        <v>213</v>
      </c>
      <c r="B50" s="232">
        <v>0</v>
      </c>
      <c r="C50" s="233">
        <v>0</v>
      </c>
      <c r="D50" s="234">
        <v>0</v>
      </c>
      <c r="E50" s="234">
        <v>0</v>
      </c>
      <c r="F50" s="234">
        <v>0</v>
      </c>
      <c r="G50" s="234">
        <v>0</v>
      </c>
      <c r="H50" s="234">
        <v>0</v>
      </c>
      <c r="I50" s="235">
        <v>0</v>
      </c>
      <c r="J50" s="233">
        <v>0</v>
      </c>
      <c r="K50" s="234">
        <v>0</v>
      </c>
      <c r="L50" s="234">
        <v>0</v>
      </c>
      <c r="M50" s="228">
        <v>0</v>
      </c>
      <c r="N50" s="229">
        <v>0</v>
      </c>
      <c r="O50" s="230">
        <v>0</v>
      </c>
      <c r="P50" s="231">
        <v>0</v>
      </c>
    </row>
    <row r="51" spans="1:16" s="340" customFormat="1" ht="18.75" customHeight="1" x14ac:dyDescent="0.15">
      <c r="A51" s="185" t="s">
        <v>270</v>
      </c>
      <c r="B51" s="232">
        <v>0</v>
      </c>
      <c r="C51" s="233">
        <v>0</v>
      </c>
      <c r="D51" s="234">
        <v>0</v>
      </c>
      <c r="E51" s="234">
        <v>0</v>
      </c>
      <c r="F51" s="234">
        <v>0</v>
      </c>
      <c r="G51" s="234">
        <v>0</v>
      </c>
      <c r="H51" s="234">
        <v>0</v>
      </c>
      <c r="I51" s="235">
        <v>0</v>
      </c>
      <c r="J51" s="233">
        <v>0</v>
      </c>
      <c r="K51" s="234">
        <v>0</v>
      </c>
      <c r="L51" s="234">
        <v>0</v>
      </c>
      <c r="M51" s="228">
        <v>0</v>
      </c>
      <c r="N51" s="229">
        <v>0</v>
      </c>
      <c r="O51" s="230">
        <v>0</v>
      </c>
      <c r="P51" s="231">
        <v>0</v>
      </c>
    </row>
    <row r="52" spans="1:16" s="340" customFormat="1" ht="18.75" customHeight="1" x14ac:dyDescent="0.15">
      <c r="A52" s="185" t="s">
        <v>213</v>
      </c>
      <c r="B52" s="232">
        <v>0</v>
      </c>
      <c r="C52" s="233">
        <v>0</v>
      </c>
      <c r="D52" s="234">
        <v>0</v>
      </c>
      <c r="E52" s="234">
        <v>0</v>
      </c>
      <c r="F52" s="234">
        <v>0</v>
      </c>
      <c r="G52" s="234">
        <v>0</v>
      </c>
      <c r="H52" s="234">
        <v>0</v>
      </c>
      <c r="I52" s="235">
        <v>0</v>
      </c>
      <c r="J52" s="233">
        <v>0</v>
      </c>
      <c r="K52" s="234">
        <v>0</v>
      </c>
      <c r="L52" s="234">
        <v>0</v>
      </c>
      <c r="M52" s="228">
        <v>0</v>
      </c>
      <c r="N52" s="229">
        <v>0</v>
      </c>
      <c r="O52" s="230">
        <v>0</v>
      </c>
      <c r="P52" s="231">
        <v>0</v>
      </c>
    </row>
    <row r="53" spans="1:16" s="340" customFormat="1" ht="18.75" customHeight="1" x14ac:dyDescent="0.15">
      <c r="A53" s="185" t="s">
        <v>271</v>
      </c>
      <c r="B53" s="232">
        <v>0</v>
      </c>
      <c r="C53" s="233">
        <v>0</v>
      </c>
      <c r="D53" s="234">
        <v>0</v>
      </c>
      <c r="E53" s="234">
        <v>0</v>
      </c>
      <c r="F53" s="234">
        <v>0</v>
      </c>
      <c r="G53" s="234">
        <v>0</v>
      </c>
      <c r="H53" s="234">
        <v>0</v>
      </c>
      <c r="I53" s="235">
        <v>0</v>
      </c>
      <c r="J53" s="233">
        <v>0</v>
      </c>
      <c r="K53" s="234">
        <v>0</v>
      </c>
      <c r="L53" s="234">
        <v>0</v>
      </c>
      <c r="M53" s="228">
        <v>0</v>
      </c>
      <c r="N53" s="229">
        <v>0</v>
      </c>
      <c r="O53" s="230">
        <v>0</v>
      </c>
      <c r="P53" s="231">
        <v>0</v>
      </c>
    </row>
    <row r="54" spans="1:16" s="340" customFormat="1" ht="18.75" customHeight="1" x14ac:dyDescent="0.15">
      <c r="A54" s="185" t="s">
        <v>213</v>
      </c>
      <c r="B54" s="232">
        <v>0</v>
      </c>
      <c r="C54" s="233">
        <v>0</v>
      </c>
      <c r="D54" s="234">
        <v>0</v>
      </c>
      <c r="E54" s="234">
        <v>0</v>
      </c>
      <c r="F54" s="234">
        <v>0</v>
      </c>
      <c r="G54" s="234">
        <v>0</v>
      </c>
      <c r="H54" s="234">
        <v>0</v>
      </c>
      <c r="I54" s="235">
        <v>0</v>
      </c>
      <c r="J54" s="233">
        <v>0</v>
      </c>
      <c r="K54" s="234">
        <v>0</v>
      </c>
      <c r="L54" s="234">
        <v>0</v>
      </c>
      <c r="M54" s="228">
        <v>0</v>
      </c>
      <c r="N54" s="229">
        <v>0</v>
      </c>
      <c r="O54" s="230">
        <v>0</v>
      </c>
      <c r="P54" s="231">
        <v>0</v>
      </c>
    </row>
    <row r="55" spans="1:16" s="340" customFormat="1" ht="18.75" customHeight="1" x14ac:dyDescent="0.15">
      <c r="A55" s="185" t="s">
        <v>272</v>
      </c>
      <c r="B55" s="232">
        <v>0</v>
      </c>
      <c r="C55" s="233">
        <v>0</v>
      </c>
      <c r="D55" s="234">
        <v>0</v>
      </c>
      <c r="E55" s="234">
        <v>0</v>
      </c>
      <c r="F55" s="234">
        <v>0</v>
      </c>
      <c r="G55" s="234">
        <v>0</v>
      </c>
      <c r="H55" s="234">
        <v>0</v>
      </c>
      <c r="I55" s="235">
        <v>0</v>
      </c>
      <c r="J55" s="233">
        <v>0</v>
      </c>
      <c r="K55" s="234">
        <v>0</v>
      </c>
      <c r="L55" s="234">
        <v>0</v>
      </c>
      <c r="M55" s="228">
        <v>0</v>
      </c>
      <c r="N55" s="229">
        <v>0</v>
      </c>
      <c r="O55" s="230">
        <v>0</v>
      </c>
      <c r="P55" s="231">
        <v>0</v>
      </c>
    </row>
    <row r="56" spans="1:16" s="340" customFormat="1" ht="18.75" customHeight="1" x14ac:dyDescent="0.15">
      <c r="A56" s="185" t="s">
        <v>213</v>
      </c>
      <c r="B56" s="232">
        <v>0</v>
      </c>
      <c r="C56" s="233">
        <v>0</v>
      </c>
      <c r="D56" s="234">
        <v>0</v>
      </c>
      <c r="E56" s="234">
        <v>0</v>
      </c>
      <c r="F56" s="234">
        <v>0</v>
      </c>
      <c r="G56" s="234">
        <v>0</v>
      </c>
      <c r="H56" s="234">
        <v>0</v>
      </c>
      <c r="I56" s="235">
        <v>0</v>
      </c>
      <c r="J56" s="233">
        <v>0</v>
      </c>
      <c r="K56" s="234">
        <v>0</v>
      </c>
      <c r="L56" s="234">
        <v>0</v>
      </c>
      <c r="M56" s="228">
        <v>0</v>
      </c>
      <c r="N56" s="229">
        <v>0</v>
      </c>
      <c r="O56" s="230">
        <v>0</v>
      </c>
      <c r="P56" s="231">
        <v>0</v>
      </c>
    </row>
    <row r="57" spans="1:16" s="340" customFormat="1" ht="18.75" customHeight="1" x14ac:dyDescent="0.15">
      <c r="A57" s="185" t="s">
        <v>287</v>
      </c>
      <c r="B57" s="232">
        <v>0</v>
      </c>
      <c r="C57" s="233">
        <v>0</v>
      </c>
      <c r="D57" s="234">
        <v>0</v>
      </c>
      <c r="E57" s="234">
        <v>0</v>
      </c>
      <c r="F57" s="234">
        <v>0</v>
      </c>
      <c r="G57" s="234">
        <v>0</v>
      </c>
      <c r="H57" s="234">
        <v>0</v>
      </c>
      <c r="I57" s="235">
        <v>0</v>
      </c>
      <c r="J57" s="233">
        <v>0</v>
      </c>
      <c r="K57" s="234">
        <v>0</v>
      </c>
      <c r="L57" s="234">
        <v>0</v>
      </c>
      <c r="M57" s="228">
        <v>0</v>
      </c>
      <c r="N57" s="229">
        <v>0</v>
      </c>
      <c r="O57" s="230">
        <v>0</v>
      </c>
      <c r="P57" s="231">
        <v>0</v>
      </c>
    </row>
    <row r="58" spans="1:16" s="340" customFormat="1" ht="18.75" customHeight="1" x14ac:dyDescent="0.15">
      <c r="A58" s="185" t="s">
        <v>213</v>
      </c>
      <c r="B58" s="232">
        <v>0</v>
      </c>
      <c r="C58" s="233">
        <v>0</v>
      </c>
      <c r="D58" s="234">
        <v>0</v>
      </c>
      <c r="E58" s="234">
        <v>0</v>
      </c>
      <c r="F58" s="234">
        <v>0</v>
      </c>
      <c r="G58" s="234">
        <v>0</v>
      </c>
      <c r="H58" s="234">
        <v>0</v>
      </c>
      <c r="I58" s="235">
        <v>0</v>
      </c>
      <c r="J58" s="233">
        <v>0</v>
      </c>
      <c r="K58" s="234">
        <v>0</v>
      </c>
      <c r="L58" s="234">
        <v>0</v>
      </c>
      <c r="M58" s="228">
        <v>0</v>
      </c>
      <c r="N58" s="229">
        <v>0</v>
      </c>
      <c r="O58" s="230">
        <v>0</v>
      </c>
      <c r="P58" s="231">
        <v>0</v>
      </c>
    </row>
    <row r="59" spans="1:16" s="340" customFormat="1" ht="18.75" customHeight="1" x14ac:dyDescent="0.15">
      <c r="A59" s="185" t="s">
        <v>289</v>
      </c>
      <c r="B59" s="232">
        <v>0</v>
      </c>
      <c r="C59" s="233">
        <v>0</v>
      </c>
      <c r="D59" s="234">
        <v>0</v>
      </c>
      <c r="E59" s="234">
        <v>0</v>
      </c>
      <c r="F59" s="234">
        <v>0</v>
      </c>
      <c r="G59" s="234">
        <v>0</v>
      </c>
      <c r="H59" s="234">
        <v>0</v>
      </c>
      <c r="I59" s="235">
        <v>0</v>
      </c>
      <c r="J59" s="233">
        <v>0</v>
      </c>
      <c r="K59" s="234">
        <v>0</v>
      </c>
      <c r="L59" s="234">
        <v>0</v>
      </c>
      <c r="M59" s="228">
        <v>0</v>
      </c>
      <c r="N59" s="229">
        <v>0</v>
      </c>
      <c r="O59" s="230">
        <v>0</v>
      </c>
      <c r="P59" s="231">
        <v>0</v>
      </c>
    </row>
    <row r="60" spans="1:16" s="340" customFormat="1" ht="18.75" customHeight="1" x14ac:dyDescent="0.15">
      <c r="A60" s="185" t="s">
        <v>213</v>
      </c>
      <c r="B60" s="232">
        <v>0</v>
      </c>
      <c r="C60" s="233">
        <v>0</v>
      </c>
      <c r="D60" s="234">
        <v>0</v>
      </c>
      <c r="E60" s="234">
        <v>0</v>
      </c>
      <c r="F60" s="234">
        <v>0</v>
      </c>
      <c r="G60" s="234">
        <v>0</v>
      </c>
      <c r="H60" s="234">
        <v>0</v>
      </c>
      <c r="I60" s="235">
        <v>0</v>
      </c>
      <c r="J60" s="233">
        <v>0</v>
      </c>
      <c r="K60" s="234">
        <v>0</v>
      </c>
      <c r="L60" s="234">
        <v>0</v>
      </c>
      <c r="M60" s="228">
        <v>0</v>
      </c>
      <c r="N60" s="229">
        <v>0</v>
      </c>
      <c r="O60" s="230">
        <v>0</v>
      </c>
      <c r="P60" s="231">
        <v>0</v>
      </c>
    </row>
    <row r="61" spans="1:16" s="340" customFormat="1" ht="18.75" customHeight="1" x14ac:dyDescent="0.15">
      <c r="A61" s="185" t="s">
        <v>290</v>
      </c>
      <c r="B61" s="232">
        <v>0</v>
      </c>
      <c r="C61" s="233">
        <v>0</v>
      </c>
      <c r="D61" s="234">
        <v>0</v>
      </c>
      <c r="E61" s="234">
        <v>0</v>
      </c>
      <c r="F61" s="234">
        <v>0</v>
      </c>
      <c r="G61" s="234">
        <v>0</v>
      </c>
      <c r="H61" s="234">
        <v>0</v>
      </c>
      <c r="I61" s="235">
        <v>0</v>
      </c>
      <c r="J61" s="233">
        <v>0</v>
      </c>
      <c r="K61" s="234">
        <v>0</v>
      </c>
      <c r="L61" s="234">
        <v>0</v>
      </c>
      <c r="M61" s="228">
        <v>0</v>
      </c>
      <c r="N61" s="229">
        <v>0</v>
      </c>
      <c r="O61" s="230">
        <v>0</v>
      </c>
      <c r="P61" s="231">
        <v>0</v>
      </c>
    </row>
    <row r="62" spans="1:16" s="340" customFormat="1" ht="18.75" customHeight="1" x14ac:dyDescent="0.15">
      <c r="A62" s="185" t="s">
        <v>213</v>
      </c>
      <c r="B62" s="232">
        <v>1</v>
      </c>
      <c r="C62" s="233">
        <v>708222</v>
      </c>
      <c r="D62" s="234">
        <v>119849</v>
      </c>
      <c r="E62" s="234">
        <v>119808</v>
      </c>
      <c r="F62" s="234">
        <v>41</v>
      </c>
      <c r="G62" s="234">
        <v>588373</v>
      </c>
      <c r="H62" s="234">
        <v>581937</v>
      </c>
      <c r="I62" s="235">
        <v>6436</v>
      </c>
      <c r="J62" s="233">
        <v>158145</v>
      </c>
      <c r="K62" s="234">
        <v>26762</v>
      </c>
      <c r="L62" s="234">
        <v>26753</v>
      </c>
      <c r="M62" s="228">
        <v>9</v>
      </c>
      <c r="N62" s="229">
        <v>131383</v>
      </c>
      <c r="O62" s="230">
        <v>129946</v>
      </c>
      <c r="P62" s="231">
        <v>1437</v>
      </c>
    </row>
    <row r="63" spans="1:16" s="340" customFormat="1" ht="18.75" customHeight="1" x14ac:dyDescent="0.15">
      <c r="A63" s="185" t="s">
        <v>291</v>
      </c>
      <c r="B63" s="232">
        <v>0</v>
      </c>
      <c r="C63" s="233">
        <v>0</v>
      </c>
      <c r="D63" s="234">
        <v>0</v>
      </c>
      <c r="E63" s="234">
        <v>0</v>
      </c>
      <c r="F63" s="234">
        <v>0</v>
      </c>
      <c r="G63" s="234">
        <v>0</v>
      </c>
      <c r="H63" s="234">
        <v>0</v>
      </c>
      <c r="I63" s="235">
        <v>0</v>
      </c>
      <c r="J63" s="233">
        <v>0</v>
      </c>
      <c r="K63" s="234">
        <v>0</v>
      </c>
      <c r="L63" s="234">
        <v>0</v>
      </c>
      <c r="M63" s="228">
        <v>0</v>
      </c>
      <c r="N63" s="229">
        <v>0</v>
      </c>
      <c r="O63" s="230">
        <v>0</v>
      </c>
      <c r="P63" s="231">
        <v>0</v>
      </c>
    </row>
    <row r="64" spans="1:16" s="340" customFormat="1" ht="18.75" customHeight="1" x14ac:dyDescent="0.15">
      <c r="A64" s="185" t="s">
        <v>213</v>
      </c>
      <c r="B64" s="232">
        <v>0</v>
      </c>
      <c r="C64" s="233">
        <v>0</v>
      </c>
      <c r="D64" s="234">
        <v>0</v>
      </c>
      <c r="E64" s="234">
        <v>0</v>
      </c>
      <c r="F64" s="234">
        <v>0</v>
      </c>
      <c r="G64" s="234">
        <v>0</v>
      </c>
      <c r="H64" s="234">
        <v>0</v>
      </c>
      <c r="I64" s="235">
        <v>0</v>
      </c>
      <c r="J64" s="233">
        <v>0</v>
      </c>
      <c r="K64" s="234">
        <v>0</v>
      </c>
      <c r="L64" s="234">
        <v>0</v>
      </c>
      <c r="M64" s="228">
        <v>0</v>
      </c>
      <c r="N64" s="229">
        <v>0</v>
      </c>
      <c r="O64" s="230">
        <v>0</v>
      </c>
      <c r="P64" s="231">
        <v>0</v>
      </c>
    </row>
    <row r="65" spans="1:16" s="340" customFormat="1" ht="18.75" customHeight="1" x14ac:dyDescent="0.15">
      <c r="A65" s="185" t="s">
        <v>292</v>
      </c>
      <c r="B65" s="232">
        <v>0</v>
      </c>
      <c r="C65" s="233">
        <v>0</v>
      </c>
      <c r="D65" s="234">
        <v>0</v>
      </c>
      <c r="E65" s="234">
        <v>0</v>
      </c>
      <c r="F65" s="234">
        <v>0</v>
      </c>
      <c r="G65" s="234">
        <v>0</v>
      </c>
      <c r="H65" s="234">
        <v>0</v>
      </c>
      <c r="I65" s="235">
        <v>0</v>
      </c>
      <c r="J65" s="233">
        <v>0</v>
      </c>
      <c r="K65" s="234">
        <v>0</v>
      </c>
      <c r="L65" s="234">
        <v>0</v>
      </c>
      <c r="M65" s="228">
        <v>0</v>
      </c>
      <c r="N65" s="229">
        <v>0</v>
      </c>
      <c r="O65" s="230">
        <v>0</v>
      </c>
      <c r="P65" s="231">
        <v>0</v>
      </c>
    </row>
    <row r="66" spans="1:16" s="340" customFormat="1" ht="18.75" customHeight="1" x14ac:dyDescent="0.15">
      <c r="A66" s="185" t="s">
        <v>213</v>
      </c>
      <c r="B66" s="232">
        <v>0</v>
      </c>
      <c r="C66" s="233">
        <v>0</v>
      </c>
      <c r="D66" s="234">
        <v>0</v>
      </c>
      <c r="E66" s="234">
        <v>0</v>
      </c>
      <c r="F66" s="234">
        <v>0</v>
      </c>
      <c r="G66" s="234">
        <v>0</v>
      </c>
      <c r="H66" s="234">
        <v>0</v>
      </c>
      <c r="I66" s="235">
        <v>0</v>
      </c>
      <c r="J66" s="233">
        <v>0</v>
      </c>
      <c r="K66" s="234">
        <v>0</v>
      </c>
      <c r="L66" s="234">
        <v>0</v>
      </c>
      <c r="M66" s="228">
        <v>0</v>
      </c>
      <c r="N66" s="229">
        <v>0</v>
      </c>
      <c r="O66" s="230">
        <v>0</v>
      </c>
      <c r="P66" s="231">
        <v>0</v>
      </c>
    </row>
    <row r="67" spans="1:16" s="340" customFormat="1" ht="18.75" customHeight="1" x14ac:dyDescent="0.15">
      <c r="A67" s="185" t="s">
        <v>293</v>
      </c>
      <c r="B67" s="232">
        <v>0</v>
      </c>
      <c r="C67" s="233">
        <v>0</v>
      </c>
      <c r="D67" s="234">
        <v>0</v>
      </c>
      <c r="E67" s="234">
        <v>0</v>
      </c>
      <c r="F67" s="234">
        <v>0</v>
      </c>
      <c r="G67" s="234">
        <v>0</v>
      </c>
      <c r="H67" s="234">
        <v>0</v>
      </c>
      <c r="I67" s="235">
        <v>0</v>
      </c>
      <c r="J67" s="233">
        <v>0</v>
      </c>
      <c r="K67" s="234">
        <v>0</v>
      </c>
      <c r="L67" s="234">
        <v>0</v>
      </c>
      <c r="M67" s="228">
        <v>0</v>
      </c>
      <c r="N67" s="229">
        <v>0</v>
      </c>
      <c r="O67" s="230">
        <v>0</v>
      </c>
      <c r="P67" s="231">
        <v>0</v>
      </c>
    </row>
    <row r="68" spans="1:16" s="340" customFormat="1" ht="18.75" customHeight="1" x14ac:dyDescent="0.15">
      <c r="A68" s="185" t="s">
        <v>213</v>
      </c>
      <c r="B68" s="232">
        <v>0</v>
      </c>
      <c r="C68" s="233">
        <v>0</v>
      </c>
      <c r="D68" s="234">
        <v>0</v>
      </c>
      <c r="E68" s="234">
        <v>0</v>
      </c>
      <c r="F68" s="234">
        <v>0</v>
      </c>
      <c r="G68" s="234">
        <v>0</v>
      </c>
      <c r="H68" s="234">
        <v>0</v>
      </c>
      <c r="I68" s="235">
        <v>0</v>
      </c>
      <c r="J68" s="233">
        <v>0</v>
      </c>
      <c r="K68" s="234">
        <v>0</v>
      </c>
      <c r="L68" s="234">
        <v>0</v>
      </c>
      <c r="M68" s="228">
        <v>0</v>
      </c>
      <c r="N68" s="229">
        <v>0</v>
      </c>
      <c r="O68" s="230">
        <v>0</v>
      </c>
      <c r="P68" s="231">
        <v>0</v>
      </c>
    </row>
    <row r="69" spans="1:16" s="340" customFormat="1" ht="18.75" customHeight="1" x14ac:dyDescent="0.15">
      <c r="A69" s="185" t="s">
        <v>314</v>
      </c>
      <c r="B69" s="232">
        <v>0</v>
      </c>
      <c r="C69" s="233">
        <v>0</v>
      </c>
      <c r="D69" s="234">
        <v>0</v>
      </c>
      <c r="E69" s="234">
        <v>0</v>
      </c>
      <c r="F69" s="234">
        <v>0</v>
      </c>
      <c r="G69" s="234">
        <v>0</v>
      </c>
      <c r="H69" s="234">
        <v>0</v>
      </c>
      <c r="I69" s="235">
        <v>0</v>
      </c>
      <c r="J69" s="233">
        <v>0</v>
      </c>
      <c r="K69" s="234">
        <v>0</v>
      </c>
      <c r="L69" s="234">
        <v>0</v>
      </c>
      <c r="M69" s="228">
        <v>0</v>
      </c>
      <c r="N69" s="229">
        <v>0</v>
      </c>
      <c r="O69" s="230">
        <v>0</v>
      </c>
      <c r="P69" s="231">
        <v>0</v>
      </c>
    </row>
    <row r="70" spans="1:16" s="340" customFormat="1" ht="18.75" customHeight="1" x14ac:dyDescent="0.15">
      <c r="A70" s="185" t="s">
        <v>213</v>
      </c>
      <c r="B70" s="232">
        <v>0</v>
      </c>
      <c r="C70" s="233">
        <v>0</v>
      </c>
      <c r="D70" s="234">
        <v>0</v>
      </c>
      <c r="E70" s="234">
        <v>0</v>
      </c>
      <c r="F70" s="234">
        <v>0</v>
      </c>
      <c r="G70" s="234">
        <v>0</v>
      </c>
      <c r="H70" s="234">
        <v>0</v>
      </c>
      <c r="I70" s="235">
        <v>0</v>
      </c>
      <c r="J70" s="233">
        <v>0</v>
      </c>
      <c r="K70" s="234">
        <v>0</v>
      </c>
      <c r="L70" s="234">
        <v>0</v>
      </c>
      <c r="M70" s="228">
        <v>0</v>
      </c>
      <c r="N70" s="229">
        <v>0</v>
      </c>
      <c r="O70" s="230">
        <v>0</v>
      </c>
      <c r="P70" s="231">
        <v>0</v>
      </c>
    </row>
    <row r="71" spans="1:16" s="340" customFormat="1" ht="18.75" customHeight="1" x14ac:dyDescent="0.15">
      <c r="A71" s="185" t="s">
        <v>316</v>
      </c>
      <c r="B71" s="232">
        <v>0</v>
      </c>
      <c r="C71" s="233">
        <v>0</v>
      </c>
      <c r="D71" s="234">
        <v>0</v>
      </c>
      <c r="E71" s="234">
        <v>0</v>
      </c>
      <c r="F71" s="234">
        <v>0</v>
      </c>
      <c r="G71" s="234">
        <v>0</v>
      </c>
      <c r="H71" s="234">
        <v>0</v>
      </c>
      <c r="I71" s="235">
        <v>0</v>
      </c>
      <c r="J71" s="233">
        <v>0</v>
      </c>
      <c r="K71" s="234">
        <v>0</v>
      </c>
      <c r="L71" s="234">
        <v>0</v>
      </c>
      <c r="M71" s="228">
        <v>0</v>
      </c>
      <c r="N71" s="229">
        <v>0</v>
      </c>
      <c r="O71" s="230">
        <v>0</v>
      </c>
      <c r="P71" s="231">
        <v>0</v>
      </c>
    </row>
    <row r="72" spans="1:16" s="340" customFormat="1" ht="18.75" customHeight="1" x14ac:dyDescent="0.15">
      <c r="A72" s="185" t="s">
        <v>213</v>
      </c>
      <c r="B72" s="232">
        <v>0</v>
      </c>
      <c r="C72" s="233">
        <v>0</v>
      </c>
      <c r="D72" s="234">
        <v>0</v>
      </c>
      <c r="E72" s="234">
        <v>0</v>
      </c>
      <c r="F72" s="234">
        <v>0</v>
      </c>
      <c r="G72" s="234">
        <v>0</v>
      </c>
      <c r="H72" s="234">
        <v>0</v>
      </c>
      <c r="I72" s="235">
        <v>0</v>
      </c>
      <c r="J72" s="233">
        <v>0</v>
      </c>
      <c r="K72" s="234">
        <v>0</v>
      </c>
      <c r="L72" s="234">
        <v>0</v>
      </c>
      <c r="M72" s="228">
        <v>0</v>
      </c>
      <c r="N72" s="229">
        <v>0</v>
      </c>
      <c r="O72" s="230">
        <v>0</v>
      </c>
      <c r="P72" s="231">
        <v>0</v>
      </c>
    </row>
    <row r="73" spans="1:16" s="340" customFormat="1" ht="18.75" customHeight="1" x14ac:dyDescent="0.15">
      <c r="A73" s="185" t="s">
        <v>317</v>
      </c>
      <c r="B73" s="232">
        <v>1</v>
      </c>
      <c r="C73" s="233">
        <v>708222</v>
      </c>
      <c r="D73" s="234">
        <v>118514</v>
      </c>
      <c r="E73" s="234">
        <v>118471</v>
      </c>
      <c r="F73" s="234">
        <v>43</v>
      </c>
      <c r="G73" s="234">
        <v>589708</v>
      </c>
      <c r="H73" s="234">
        <v>583154</v>
      </c>
      <c r="I73" s="235">
        <v>6554</v>
      </c>
      <c r="J73" s="233">
        <v>163103</v>
      </c>
      <c r="K73" s="234">
        <v>27293</v>
      </c>
      <c r="L73" s="234">
        <v>27283</v>
      </c>
      <c r="M73" s="228">
        <v>9</v>
      </c>
      <c r="N73" s="229">
        <v>135809</v>
      </c>
      <c r="O73" s="230">
        <v>134300</v>
      </c>
      <c r="P73" s="231">
        <v>1509</v>
      </c>
    </row>
    <row r="74" spans="1:16" s="340" customFormat="1" ht="18.75" customHeight="1" x14ac:dyDescent="0.15">
      <c r="A74" s="185" t="s">
        <v>213</v>
      </c>
      <c r="B74" s="232">
        <v>0</v>
      </c>
      <c r="C74" s="233">
        <v>0</v>
      </c>
      <c r="D74" s="234">
        <v>0</v>
      </c>
      <c r="E74" s="234">
        <v>0</v>
      </c>
      <c r="F74" s="234">
        <v>0</v>
      </c>
      <c r="G74" s="234">
        <v>0</v>
      </c>
      <c r="H74" s="234">
        <v>0</v>
      </c>
      <c r="I74" s="235">
        <v>0</v>
      </c>
      <c r="J74" s="233">
        <v>0</v>
      </c>
      <c r="K74" s="234">
        <v>0</v>
      </c>
      <c r="L74" s="234">
        <v>0</v>
      </c>
      <c r="M74" s="228">
        <v>0</v>
      </c>
      <c r="N74" s="229">
        <v>0</v>
      </c>
      <c r="O74" s="230">
        <v>0</v>
      </c>
      <c r="P74" s="231">
        <v>0</v>
      </c>
    </row>
    <row r="75" spans="1:16" s="340" customFormat="1" ht="18.75" customHeight="1" x14ac:dyDescent="0.15">
      <c r="A75" s="185" t="s">
        <v>318</v>
      </c>
      <c r="B75" s="232">
        <v>0</v>
      </c>
      <c r="C75" s="233">
        <v>0</v>
      </c>
      <c r="D75" s="234">
        <v>0</v>
      </c>
      <c r="E75" s="234">
        <v>0</v>
      </c>
      <c r="F75" s="234">
        <v>0</v>
      </c>
      <c r="G75" s="234">
        <v>0</v>
      </c>
      <c r="H75" s="234">
        <v>0</v>
      </c>
      <c r="I75" s="235">
        <v>0</v>
      </c>
      <c r="J75" s="233">
        <v>0</v>
      </c>
      <c r="K75" s="234">
        <v>0</v>
      </c>
      <c r="L75" s="234">
        <v>0</v>
      </c>
      <c r="M75" s="228">
        <v>0</v>
      </c>
      <c r="N75" s="229">
        <v>0</v>
      </c>
      <c r="O75" s="230">
        <v>0</v>
      </c>
      <c r="P75" s="231">
        <v>0</v>
      </c>
    </row>
    <row r="76" spans="1:16" s="340" customFormat="1" ht="18.75" customHeight="1" x14ac:dyDescent="0.15">
      <c r="A76" s="185" t="s">
        <v>213</v>
      </c>
      <c r="B76" s="232">
        <v>0</v>
      </c>
      <c r="C76" s="233">
        <v>0</v>
      </c>
      <c r="D76" s="234">
        <v>0</v>
      </c>
      <c r="E76" s="234">
        <v>0</v>
      </c>
      <c r="F76" s="234">
        <v>0</v>
      </c>
      <c r="G76" s="234">
        <v>0</v>
      </c>
      <c r="H76" s="234">
        <v>0</v>
      </c>
      <c r="I76" s="235">
        <v>0</v>
      </c>
      <c r="J76" s="233">
        <v>0</v>
      </c>
      <c r="K76" s="234">
        <v>0</v>
      </c>
      <c r="L76" s="234">
        <v>0</v>
      </c>
      <c r="M76" s="228">
        <v>0</v>
      </c>
      <c r="N76" s="229">
        <v>0</v>
      </c>
      <c r="O76" s="230">
        <v>0</v>
      </c>
      <c r="P76" s="231">
        <v>0</v>
      </c>
    </row>
    <row r="77" spans="1:16" s="340" customFormat="1" ht="18.75" customHeight="1" x14ac:dyDescent="0.15">
      <c r="A77" s="185" t="s">
        <v>319</v>
      </c>
      <c r="B77" s="232">
        <v>0</v>
      </c>
      <c r="C77" s="233">
        <v>0</v>
      </c>
      <c r="D77" s="234">
        <v>0</v>
      </c>
      <c r="E77" s="234">
        <v>0</v>
      </c>
      <c r="F77" s="234">
        <v>0</v>
      </c>
      <c r="G77" s="234">
        <v>0</v>
      </c>
      <c r="H77" s="234">
        <v>0</v>
      </c>
      <c r="I77" s="235">
        <v>0</v>
      </c>
      <c r="J77" s="233">
        <v>0</v>
      </c>
      <c r="K77" s="234">
        <v>0</v>
      </c>
      <c r="L77" s="234">
        <v>0</v>
      </c>
      <c r="M77" s="228">
        <v>0</v>
      </c>
      <c r="N77" s="229">
        <v>0</v>
      </c>
      <c r="O77" s="230">
        <v>0</v>
      </c>
      <c r="P77" s="231">
        <v>0</v>
      </c>
    </row>
    <row r="78" spans="1:16" s="340" customFormat="1" ht="18.75" customHeight="1" x14ac:dyDescent="0.15">
      <c r="A78" s="185" t="s">
        <v>213</v>
      </c>
      <c r="B78" s="232">
        <v>0</v>
      </c>
      <c r="C78" s="233">
        <v>0</v>
      </c>
      <c r="D78" s="234">
        <v>0</v>
      </c>
      <c r="E78" s="234">
        <v>0</v>
      </c>
      <c r="F78" s="234">
        <v>0</v>
      </c>
      <c r="G78" s="234">
        <v>0</v>
      </c>
      <c r="H78" s="234">
        <v>0</v>
      </c>
      <c r="I78" s="235">
        <v>0</v>
      </c>
      <c r="J78" s="233">
        <v>0</v>
      </c>
      <c r="K78" s="234">
        <v>0</v>
      </c>
      <c r="L78" s="234">
        <v>0</v>
      </c>
      <c r="M78" s="228">
        <v>0</v>
      </c>
      <c r="N78" s="229">
        <v>0</v>
      </c>
      <c r="O78" s="230">
        <v>0</v>
      </c>
      <c r="P78" s="231">
        <v>0</v>
      </c>
    </row>
    <row r="79" spans="1:16" s="340" customFormat="1" ht="18.75" customHeight="1" x14ac:dyDescent="0.15">
      <c r="A79" s="185" t="s">
        <v>320</v>
      </c>
      <c r="B79" s="232">
        <v>0</v>
      </c>
      <c r="C79" s="233">
        <v>0</v>
      </c>
      <c r="D79" s="234">
        <v>0</v>
      </c>
      <c r="E79" s="234">
        <v>0</v>
      </c>
      <c r="F79" s="234">
        <v>0</v>
      </c>
      <c r="G79" s="234">
        <v>0</v>
      </c>
      <c r="H79" s="234">
        <v>0</v>
      </c>
      <c r="I79" s="235">
        <v>0</v>
      </c>
      <c r="J79" s="233">
        <v>0</v>
      </c>
      <c r="K79" s="234">
        <v>0</v>
      </c>
      <c r="L79" s="234">
        <v>0</v>
      </c>
      <c r="M79" s="228">
        <v>0</v>
      </c>
      <c r="N79" s="229">
        <v>0</v>
      </c>
      <c r="O79" s="230">
        <v>0</v>
      </c>
      <c r="P79" s="231">
        <v>0</v>
      </c>
    </row>
    <row r="80" spans="1:16" s="340" customFormat="1" ht="18.75" customHeight="1" x14ac:dyDescent="0.15">
      <c r="A80" s="185" t="s">
        <v>213</v>
      </c>
      <c r="B80" s="232">
        <v>0</v>
      </c>
      <c r="C80" s="233">
        <v>0</v>
      </c>
      <c r="D80" s="234">
        <v>0</v>
      </c>
      <c r="E80" s="234">
        <v>0</v>
      </c>
      <c r="F80" s="234">
        <v>0</v>
      </c>
      <c r="G80" s="234">
        <v>0</v>
      </c>
      <c r="H80" s="234">
        <v>0</v>
      </c>
      <c r="I80" s="235">
        <v>0</v>
      </c>
      <c r="J80" s="233">
        <v>0</v>
      </c>
      <c r="K80" s="234">
        <v>0</v>
      </c>
      <c r="L80" s="234">
        <v>0</v>
      </c>
      <c r="M80" s="228">
        <v>0</v>
      </c>
      <c r="N80" s="229">
        <v>0</v>
      </c>
      <c r="O80" s="230">
        <v>0</v>
      </c>
      <c r="P80" s="231">
        <v>0</v>
      </c>
    </row>
    <row r="81" spans="1:16" s="340" customFormat="1" ht="18.75" customHeight="1" x14ac:dyDescent="0.15">
      <c r="A81" s="185" t="s">
        <v>328</v>
      </c>
      <c r="B81" s="232">
        <v>0</v>
      </c>
      <c r="C81" s="233">
        <v>0</v>
      </c>
      <c r="D81" s="234">
        <v>0</v>
      </c>
      <c r="E81" s="234">
        <v>0</v>
      </c>
      <c r="F81" s="234">
        <v>0</v>
      </c>
      <c r="G81" s="234">
        <v>0</v>
      </c>
      <c r="H81" s="234">
        <v>0</v>
      </c>
      <c r="I81" s="235">
        <v>0</v>
      </c>
      <c r="J81" s="233">
        <v>0</v>
      </c>
      <c r="K81" s="234">
        <v>0</v>
      </c>
      <c r="L81" s="234">
        <v>0</v>
      </c>
      <c r="M81" s="228">
        <v>0</v>
      </c>
      <c r="N81" s="229">
        <v>0</v>
      </c>
      <c r="O81" s="230">
        <v>0</v>
      </c>
      <c r="P81" s="231">
        <v>0</v>
      </c>
    </row>
    <row r="82" spans="1:16" s="340" customFormat="1" ht="18.75" customHeight="1" x14ac:dyDescent="0.15">
      <c r="A82" s="185" t="s">
        <v>213</v>
      </c>
      <c r="B82" s="232">
        <v>0</v>
      </c>
      <c r="C82" s="233">
        <v>0</v>
      </c>
      <c r="D82" s="234">
        <v>0</v>
      </c>
      <c r="E82" s="234">
        <v>0</v>
      </c>
      <c r="F82" s="234">
        <v>0</v>
      </c>
      <c r="G82" s="234">
        <v>0</v>
      </c>
      <c r="H82" s="234">
        <v>0</v>
      </c>
      <c r="I82" s="235">
        <v>0</v>
      </c>
      <c r="J82" s="233">
        <v>0</v>
      </c>
      <c r="K82" s="234">
        <v>0</v>
      </c>
      <c r="L82" s="234">
        <v>0</v>
      </c>
      <c r="M82" s="228">
        <v>0</v>
      </c>
      <c r="N82" s="229">
        <v>0</v>
      </c>
      <c r="O82" s="230">
        <v>0</v>
      </c>
      <c r="P82" s="231">
        <v>0</v>
      </c>
    </row>
    <row r="83" spans="1:16" s="340" customFormat="1" ht="18.75" customHeight="1" x14ac:dyDescent="0.15">
      <c r="A83" s="185" t="s">
        <v>330</v>
      </c>
      <c r="B83" s="232">
        <v>0</v>
      </c>
      <c r="C83" s="233">
        <v>0</v>
      </c>
      <c r="D83" s="234">
        <v>0</v>
      </c>
      <c r="E83" s="234">
        <v>0</v>
      </c>
      <c r="F83" s="234">
        <v>0</v>
      </c>
      <c r="G83" s="234">
        <v>0</v>
      </c>
      <c r="H83" s="234">
        <v>0</v>
      </c>
      <c r="I83" s="235">
        <v>0</v>
      </c>
      <c r="J83" s="233">
        <v>0</v>
      </c>
      <c r="K83" s="234">
        <v>0</v>
      </c>
      <c r="L83" s="234">
        <v>0</v>
      </c>
      <c r="M83" s="228">
        <v>0</v>
      </c>
      <c r="N83" s="229">
        <v>0</v>
      </c>
      <c r="O83" s="230">
        <v>0</v>
      </c>
      <c r="P83" s="231">
        <v>0</v>
      </c>
    </row>
    <row r="84" spans="1:16" s="340" customFormat="1" ht="18.75" customHeight="1" x14ac:dyDescent="0.15">
      <c r="A84" s="185" t="s">
        <v>213</v>
      </c>
      <c r="B84" s="232">
        <v>0</v>
      </c>
      <c r="C84" s="233">
        <v>0</v>
      </c>
      <c r="D84" s="234">
        <v>0</v>
      </c>
      <c r="E84" s="234">
        <v>0</v>
      </c>
      <c r="F84" s="234">
        <v>0</v>
      </c>
      <c r="G84" s="234">
        <v>0</v>
      </c>
      <c r="H84" s="234">
        <v>0</v>
      </c>
      <c r="I84" s="235">
        <v>0</v>
      </c>
      <c r="J84" s="233">
        <v>0</v>
      </c>
      <c r="K84" s="234">
        <v>0</v>
      </c>
      <c r="L84" s="234">
        <v>0</v>
      </c>
      <c r="M84" s="228">
        <v>0</v>
      </c>
      <c r="N84" s="229">
        <v>0</v>
      </c>
      <c r="O84" s="230">
        <v>0</v>
      </c>
      <c r="P84" s="231">
        <v>0</v>
      </c>
    </row>
    <row r="85" spans="1:16" s="340" customFormat="1" ht="18.75" customHeight="1" x14ac:dyDescent="0.15">
      <c r="A85" s="185" t="s">
        <v>331</v>
      </c>
      <c r="B85" s="232">
        <v>0</v>
      </c>
      <c r="C85" s="233">
        <v>0</v>
      </c>
      <c r="D85" s="234">
        <v>0</v>
      </c>
      <c r="E85" s="234">
        <v>0</v>
      </c>
      <c r="F85" s="234">
        <v>0</v>
      </c>
      <c r="G85" s="234">
        <v>0</v>
      </c>
      <c r="H85" s="234">
        <v>0</v>
      </c>
      <c r="I85" s="235">
        <v>0</v>
      </c>
      <c r="J85" s="233">
        <v>0</v>
      </c>
      <c r="K85" s="234">
        <v>0</v>
      </c>
      <c r="L85" s="234">
        <v>0</v>
      </c>
      <c r="M85" s="228">
        <v>0</v>
      </c>
      <c r="N85" s="229">
        <v>0</v>
      </c>
      <c r="O85" s="230">
        <v>0</v>
      </c>
      <c r="P85" s="231">
        <v>0</v>
      </c>
    </row>
    <row r="86" spans="1:16" s="340" customFormat="1" ht="18.75" customHeight="1" x14ac:dyDescent="0.15">
      <c r="A86" s="185" t="s">
        <v>213</v>
      </c>
      <c r="B86" s="232">
        <v>1</v>
      </c>
      <c r="C86" s="233">
        <v>708222</v>
      </c>
      <c r="D86" s="234">
        <v>116213</v>
      </c>
      <c r="E86" s="234">
        <v>116169</v>
      </c>
      <c r="F86" s="234">
        <v>44</v>
      </c>
      <c r="G86" s="234">
        <v>592009</v>
      </c>
      <c r="H86" s="234">
        <v>587799</v>
      </c>
      <c r="I86" s="235">
        <v>4210</v>
      </c>
      <c r="J86" s="233">
        <v>166148</v>
      </c>
      <c r="K86" s="234">
        <v>27263</v>
      </c>
      <c r="L86" s="234">
        <v>27253</v>
      </c>
      <c r="M86" s="228">
        <v>10</v>
      </c>
      <c r="N86" s="229">
        <v>138885</v>
      </c>
      <c r="O86" s="230">
        <v>137897</v>
      </c>
      <c r="P86" s="231">
        <v>987</v>
      </c>
    </row>
    <row r="87" spans="1:16" s="340" customFormat="1" ht="18.75" customHeight="1" x14ac:dyDescent="0.15">
      <c r="A87" s="185" t="s">
        <v>332</v>
      </c>
      <c r="B87" s="232">
        <v>0</v>
      </c>
      <c r="C87" s="233">
        <v>0</v>
      </c>
      <c r="D87" s="234">
        <v>0</v>
      </c>
      <c r="E87" s="234">
        <v>0</v>
      </c>
      <c r="F87" s="234">
        <v>0</v>
      </c>
      <c r="G87" s="234">
        <v>0</v>
      </c>
      <c r="H87" s="234">
        <v>0</v>
      </c>
      <c r="I87" s="235">
        <v>0</v>
      </c>
      <c r="J87" s="233">
        <v>0</v>
      </c>
      <c r="K87" s="234">
        <v>0</v>
      </c>
      <c r="L87" s="234">
        <v>0</v>
      </c>
      <c r="M87" s="228">
        <v>0</v>
      </c>
      <c r="N87" s="229">
        <v>0</v>
      </c>
      <c r="O87" s="230">
        <v>0</v>
      </c>
      <c r="P87" s="231">
        <v>0</v>
      </c>
    </row>
    <row r="88" spans="1:16" s="340" customFormat="1" ht="18.75" customHeight="1" x14ac:dyDescent="0.15">
      <c r="A88" s="185" t="s">
        <v>213</v>
      </c>
      <c r="B88" s="232">
        <v>0</v>
      </c>
      <c r="C88" s="233">
        <v>0</v>
      </c>
      <c r="D88" s="234">
        <v>0</v>
      </c>
      <c r="E88" s="234">
        <v>0</v>
      </c>
      <c r="F88" s="234">
        <v>0</v>
      </c>
      <c r="G88" s="234">
        <v>0</v>
      </c>
      <c r="H88" s="234">
        <v>0</v>
      </c>
      <c r="I88" s="235">
        <v>0</v>
      </c>
      <c r="J88" s="233">
        <v>0</v>
      </c>
      <c r="K88" s="234">
        <v>0</v>
      </c>
      <c r="L88" s="234">
        <v>0</v>
      </c>
      <c r="M88" s="228">
        <v>0</v>
      </c>
      <c r="N88" s="229">
        <v>0</v>
      </c>
      <c r="O88" s="230">
        <v>0</v>
      </c>
      <c r="P88" s="231">
        <v>0</v>
      </c>
    </row>
    <row r="89" spans="1:16" s="340" customFormat="1" ht="18.75" customHeight="1" x14ac:dyDescent="0.15">
      <c r="A89" s="185" t="s">
        <v>333</v>
      </c>
      <c r="B89" s="232">
        <v>0</v>
      </c>
      <c r="C89" s="233">
        <v>0</v>
      </c>
      <c r="D89" s="234">
        <v>0</v>
      </c>
      <c r="E89" s="234">
        <v>0</v>
      </c>
      <c r="F89" s="234">
        <v>0</v>
      </c>
      <c r="G89" s="234">
        <v>0</v>
      </c>
      <c r="H89" s="234">
        <v>0</v>
      </c>
      <c r="I89" s="235">
        <v>0</v>
      </c>
      <c r="J89" s="233">
        <v>0</v>
      </c>
      <c r="K89" s="234">
        <v>0</v>
      </c>
      <c r="L89" s="234">
        <v>0</v>
      </c>
      <c r="M89" s="228">
        <v>0</v>
      </c>
      <c r="N89" s="229">
        <v>0</v>
      </c>
      <c r="O89" s="230">
        <v>0</v>
      </c>
      <c r="P89" s="231">
        <v>0</v>
      </c>
    </row>
    <row r="90" spans="1:16" s="340" customFormat="1" ht="18.75" customHeight="1" x14ac:dyDescent="0.15">
      <c r="A90" s="185" t="s">
        <v>213</v>
      </c>
      <c r="B90" s="232">
        <v>0</v>
      </c>
      <c r="C90" s="233">
        <v>0</v>
      </c>
      <c r="D90" s="234">
        <v>0</v>
      </c>
      <c r="E90" s="234">
        <v>0</v>
      </c>
      <c r="F90" s="234">
        <v>0</v>
      </c>
      <c r="G90" s="234">
        <v>0</v>
      </c>
      <c r="H90" s="234">
        <v>0</v>
      </c>
      <c r="I90" s="235">
        <v>0</v>
      </c>
      <c r="J90" s="233">
        <v>0</v>
      </c>
      <c r="K90" s="234">
        <v>0</v>
      </c>
      <c r="L90" s="234">
        <v>0</v>
      </c>
      <c r="M90" s="228">
        <v>0</v>
      </c>
      <c r="N90" s="229">
        <v>0</v>
      </c>
      <c r="O90" s="230">
        <v>0</v>
      </c>
      <c r="P90" s="231">
        <v>0</v>
      </c>
    </row>
    <row r="91" spans="1:16" s="340" customFormat="1" ht="18.75" customHeight="1" x14ac:dyDescent="0.15">
      <c r="A91" s="185" t="s">
        <v>334</v>
      </c>
      <c r="B91" s="232">
        <v>0</v>
      </c>
      <c r="C91" s="233">
        <v>0</v>
      </c>
      <c r="D91" s="234">
        <v>0</v>
      </c>
      <c r="E91" s="234">
        <v>0</v>
      </c>
      <c r="F91" s="234">
        <v>0</v>
      </c>
      <c r="G91" s="234">
        <v>0</v>
      </c>
      <c r="H91" s="234">
        <v>0</v>
      </c>
      <c r="I91" s="235">
        <v>0</v>
      </c>
      <c r="J91" s="233">
        <v>0</v>
      </c>
      <c r="K91" s="234">
        <v>0</v>
      </c>
      <c r="L91" s="234">
        <v>0</v>
      </c>
      <c r="M91" s="228">
        <v>0</v>
      </c>
      <c r="N91" s="229">
        <v>0</v>
      </c>
      <c r="O91" s="230">
        <v>0</v>
      </c>
      <c r="P91" s="231">
        <v>0</v>
      </c>
    </row>
    <row r="92" spans="1:16" s="340" customFormat="1" ht="18.75" customHeight="1" x14ac:dyDescent="0.15">
      <c r="A92" s="185" t="s">
        <v>213</v>
      </c>
      <c r="B92" s="232">
        <v>0</v>
      </c>
      <c r="C92" s="233">
        <v>0</v>
      </c>
      <c r="D92" s="234">
        <v>0</v>
      </c>
      <c r="E92" s="234">
        <v>0</v>
      </c>
      <c r="F92" s="234">
        <v>0</v>
      </c>
      <c r="G92" s="234">
        <v>0</v>
      </c>
      <c r="H92" s="234">
        <v>0</v>
      </c>
      <c r="I92" s="235">
        <v>0</v>
      </c>
      <c r="J92" s="233">
        <v>0</v>
      </c>
      <c r="K92" s="234">
        <v>0</v>
      </c>
      <c r="L92" s="234">
        <v>0</v>
      </c>
      <c r="M92" s="228">
        <v>0</v>
      </c>
      <c r="N92" s="229">
        <v>0</v>
      </c>
      <c r="O92" s="230">
        <v>0</v>
      </c>
      <c r="P92" s="231">
        <v>0</v>
      </c>
    </row>
    <row r="93" spans="1:16" s="340" customFormat="1" ht="18.75" customHeight="1" x14ac:dyDescent="0.15">
      <c r="A93" s="185" t="s">
        <v>377</v>
      </c>
      <c r="B93" s="232">
        <v>0</v>
      </c>
      <c r="C93" s="233">
        <v>0</v>
      </c>
      <c r="D93" s="234">
        <v>0</v>
      </c>
      <c r="E93" s="234">
        <v>0</v>
      </c>
      <c r="F93" s="234">
        <v>0</v>
      </c>
      <c r="G93" s="234">
        <v>0</v>
      </c>
      <c r="H93" s="234">
        <v>0</v>
      </c>
      <c r="I93" s="235">
        <v>0</v>
      </c>
      <c r="J93" s="233">
        <v>0</v>
      </c>
      <c r="K93" s="234">
        <v>0</v>
      </c>
      <c r="L93" s="234">
        <v>0</v>
      </c>
      <c r="M93" s="228">
        <v>0</v>
      </c>
      <c r="N93" s="229">
        <v>0</v>
      </c>
      <c r="O93" s="230">
        <v>0</v>
      </c>
      <c r="P93" s="231">
        <v>0</v>
      </c>
    </row>
    <row r="94" spans="1:16" s="340" customFormat="1" ht="18.75" customHeight="1" x14ac:dyDescent="0.15">
      <c r="A94" s="185" t="s">
        <v>213</v>
      </c>
      <c r="B94" s="232">
        <v>0</v>
      </c>
      <c r="C94" s="233">
        <v>0</v>
      </c>
      <c r="D94" s="234">
        <v>0</v>
      </c>
      <c r="E94" s="234">
        <v>0</v>
      </c>
      <c r="F94" s="234">
        <v>0</v>
      </c>
      <c r="G94" s="234">
        <v>0</v>
      </c>
      <c r="H94" s="234">
        <v>0</v>
      </c>
      <c r="I94" s="235">
        <v>0</v>
      </c>
      <c r="J94" s="233">
        <v>0</v>
      </c>
      <c r="K94" s="234">
        <v>0</v>
      </c>
      <c r="L94" s="234">
        <v>0</v>
      </c>
      <c r="M94" s="228">
        <v>0</v>
      </c>
      <c r="N94" s="229">
        <v>0</v>
      </c>
      <c r="O94" s="230">
        <v>0</v>
      </c>
      <c r="P94" s="231">
        <v>0</v>
      </c>
    </row>
    <row r="95" spans="1:16" s="340" customFormat="1" ht="18.75" customHeight="1" x14ac:dyDescent="0.15">
      <c r="A95" s="185" t="s">
        <v>379</v>
      </c>
      <c r="B95" s="232">
        <v>0</v>
      </c>
      <c r="C95" s="233">
        <v>0</v>
      </c>
      <c r="D95" s="234">
        <v>0</v>
      </c>
      <c r="E95" s="234">
        <v>0</v>
      </c>
      <c r="F95" s="234">
        <v>0</v>
      </c>
      <c r="G95" s="234">
        <v>0</v>
      </c>
      <c r="H95" s="234">
        <v>0</v>
      </c>
      <c r="I95" s="235">
        <v>0</v>
      </c>
      <c r="J95" s="233">
        <v>0</v>
      </c>
      <c r="K95" s="234">
        <v>0</v>
      </c>
      <c r="L95" s="234">
        <v>0</v>
      </c>
      <c r="M95" s="228">
        <v>0</v>
      </c>
      <c r="N95" s="229">
        <v>0</v>
      </c>
      <c r="O95" s="230">
        <v>0</v>
      </c>
      <c r="P95" s="231">
        <v>0</v>
      </c>
    </row>
    <row r="96" spans="1:16" s="340" customFormat="1" ht="18.75" customHeight="1" x14ac:dyDescent="0.15">
      <c r="A96" s="185" t="s">
        <v>213</v>
      </c>
      <c r="B96" s="232">
        <v>0</v>
      </c>
      <c r="C96" s="233">
        <v>0</v>
      </c>
      <c r="D96" s="234">
        <v>0</v>
      </c>
      <c r="E96" s="234">
        <v>0</v>
      </c>
      <c r="F96" s="234">
        <v>0</v>
      </c>
      <c r="G96" s="234">
        <v>0</v>
      </c>
      <c r="H96" s="234">
        <v>0</v>
      </c>
      <c r="I96" s="235">
        <v>0</v>
      </c>
      <c r="J96" s="233">
        <v>0</v>
      </c>
      <c r="K96" s="234">
        <v>0</v>
      </c>
      <c r="L96" s="234">
        <v>0</v>
      </c>
      <c r="M96" s="228">
        <v>0</v>
      </c>
      <c r="N96" s="229">
        <v>0</v>
      </c>
      <c r="O96" s="230">
        <v>0</v>
      </c>
      <c r="P96" s="231">
        <v>0</v>
      </c>
    </row>
    <row r="97" spans="1:16" s="340" customFormat="1" ht="18.75" customHeight="1" x14ac:dyDescent="0.15">
      <c r="A97" s="185" t="s">
        <v>380</v>
      </c>
      <c r="B97" s="232">
        <v>1</v>
      </c>
      <c r="C97" s="233">
        <v>708222</v>
      </c>
      <c r="D97" s="234">
        <v>117699</v>
      </c>
      <c r="E97" s="234">
        <v>117647</v>
      </c>
      <c r="F97" s="234">
        <v>52</v>
      </c>
      <c r="G97" s="234">
        <v>590523</v>
      </c>
      <c r="H97" s="234">
        <v>587463</v>
      </c>
      <c r="I97" s="235">
        <v>3060</v>
      </c>
      <c r="J97" s="233">
        <v>164661</v>
      </c>
      <c r="K97" s="234">
        <v>27365</v>
      </c>
      <c r="L97" s="234">
        <v>27352</v>
      </c>
      <c r="M97" s="228">
        <v>12</v>
      </c>
      <c r="N97" s="229">
        <v>137296</v>
      </c>
      <c r="O97" s="230">
        <v>136585</v>
      </c>
      <c r="P97" s="231">
        <v>711</v>
      </c>
    </row>
    <row r="98" spans="1:16" s="340" customFormat="1" ht="18.75" customHeight="1" x14ac:dyDescent="0.15">
      <c r="A98" s="185" t="s">
        <v>213</v>
      </c>
      <c r="B98" s="232">
        <v>0</v>
      </c>
      <c r="C98" s="233">
        <v>0</v>
      </c>
      <c r="D98" s="234">
        <v>0</v>
      </c>
      <c r="E98" s="234">
        <v>0</v>
      </c>
      <c r="F98" s="234">
        <v>0</v>
      </c>
      <c r="G98" s="234">
        <v>0</v>
      </c>
      <c r="H98" s="234">
        <v>0</v>
      </c>
      <c r="I98" s="235">
        <v>0</v>
      </c>
      <c r="J98" s="233">
        <v>0</v>
      </c>
      <c r="K98" s="234">
        <v>0</v>
      </c>
      <c r="L98" s="234">
        <v>0</v>
      </c>
      <c r="M98" s="228">
        <v>0</v>
      </c>
      <c r="N98" s="229">
        <v>0</v>
      </c>
      <c r="O98" s="230">
        <v>0</v>
      </c>
      <c r="P98" s="231">
        <v>0</v>
      </c>
    </row>
    <row r="99" spans="1:16" s="340" customFormat="1" ht="18.75" customHeight="1" x14ac:dyDescent="0.15">
      <c r="A99" s="185" t="s">
        <v>381</v>
      </c>
      <c r="B99" s="232">
        <v>0</v>
      </c>
      <c r="C99" s="233">
        <v>0</v>
      </c>
      <c r="D99" s="234">
        <v>0</v>
      </c>
      <c r="E99" s="234">
        <v>0</v>
      </c>
      <c r="F99" s="234">
        <v>0</v>
      </c>
      <c r="G99" s="234">
        <v>0</v>
      </c>
      <c r="H99" s="234">
        <v>0</v>
      </c>
      <c r="I99" s="235">
        <v>0</v>
      </c>
      <c r="J99" s="233">
        <v>0</v>
      </c>
      <c r="K99" s="234">
        <v>0</v>
      </c>
      <c r="L99" s="234">
        <v>0</v>
      </c>
      <c r="M99" s="228">
        <v>0</v>
      </c>
      <c r="N99" s="229">
        <v>0</v>
      </c>
      <c r="O99" s="230">
        <v>0</v>
      </c>
      <c r="P99" s="231">
        <v>0</v>
      </c>
    </row>
    <row r="100" spans="1:16" s="340" customFormat="1" ht="18.75" customHeight="1" x14ac:dyDescent="0.15">
      <c r="A100" s="185" t="s">
        <v>213</v>
      </c>
      <c r="B100" s="232">
        <v>0</v>
      </c>
      <c r="C100" s="233">
        <v>0</v>
      </c>
      <c r="D100" s="234">
        <v>0</v>
      </c>
      <c r="E100" s="234">
        <v>0</v>
      </c>
      <c r="F100" s="234">
        <v>0</v>
      </c>
      <c r="G100" s="234">
        <v>0</v>
      </c>
      <c r="H100" s="234">
        <v>0</v>
      </c>
      <c r="I100" s="235">
        <v>0</v>
      </c>
      <c r="J100" s="233">
        <v>0</v>
      </c>
      <c r="K100" s="234">
        <v>0</v>
      </c>
      <c r="L100" s="234">
        <v>0</v>
      </c>
      <c r="M100" s="228">
        <v>0</v>
      </c>
      <c r="N100" s="229">
        <v>0</v>
      </c>
      <c r="O100" s="230">
        <v>0</v>
      </c>
      <c r="P100" s="231">
        <v>0</v>
      </c>
    </row>
    <row r="101" spans="1:16" s="340" customFormat="1" ht="18.75" customHeight="1" x14ac:dyDescent="0.15">
      <c r="A101" s="185" t="s">
        <v>382</v>
      </c>
      <c r="B101" s="232">
        <v>0</v>
      </c>
      <c r="C101" s="233">
        <v>0</v>
      </c>
      <c r="D101" s="234">
        <v>0</v>
      </c>
      <c r="E101" s="234">
        <v>0</v>
      </c>
      <c r="F101" s="234">
        <v>0</v>
      </c>
      <c r="G101" s="234">
        <v>0</v>
      </c>
      <c r="H101" s="234">
        <v>0</v>
      </c>
      <c r="I101" s="235">
        <v>0</v>
      </c>
      <c r="J101" s="233">
        <v>0</v>
      </c>
      <c r="K101" s="234">
        <v>0</v>
      </c>
      <c r="L101" s="234">
        <v>0</v>
      </c>
      <c r="M101" s="228">
        <v>0</v>
      </c>
      <c r="N101" s="229">
        <v>0</v>
      </c>
      <c r="O101" s="230">
        <v>0</v>
      </c>
      <c r="P101" s="231">
        <v>0</v>
      </c>
    </row>
    <row r="102" spans="1:16" s="340" customFormat="1" ht="18.75" customHeight="1" x14ac:dyDescent="0.15">
      <c r="A102" s="185" t="s">
        <v>213</v>
      </c>
      <c r="B102" s="232">
        <v>0</v>
      </c>
      <c r="C102" s="233">
        <v>0</v>
      </c>
      <c r="D102" s="234">
        <v>0</v>
      </c>
      <c r="E102" s="234">
        <v>0</v>
      </c>
      <c r="F102" s="234">
        <v>0</v>
      </c>
      <c r="G102" s="234">
        <v>0</v>
      </c>
      <c r="H102" s="234">
        <v>0</v>
      </c>
      <c r="I102" s="235">
        <v>0</v>
      </c>
      <c r="J102" s="233">
        <v>0</v>
      </c>
      <c r="K102" s="234">
        <v>0</v>
      </c>
      <c r="L102" s="234">
        <v>0</v>
      </c>
      <c r="M102" s="228">
        <v>0</v>
      </c>
      <c r="N102" s="229">
        <v>0</v>
      </c>
      <c r="O102" s="230">
        <v>0</v>
      </c>
      <c r="P102" s="231">
        <v>0</v>
      </c>
    </row>
    <row r="103" spans="1:16" s="340" customFormat="1" ht="18.75" customHeight="1" x14ac:dyDescent="0.15">
      <c r="A103" s="185" t="s">
        <v>383</v>
      </c>
      <c r="B103" s="232">
        <v>0</v>
      </c>
      <c r="C103" s="233">
        <v>0</v>
      </c>
      <c r="D103" s="234">
        <v>0</v>
      </c>
      <c r="E103" s="234">
        <v>0</v>
      </c>
      <c r="F103" s="234">
        <v>0</v>
      </c>
      <c r="G103" s="234">
        <v>0</v>
      </c>
      <c r="H103" s="234">
        <v>0</v>
      </c>
      <c r="I103" s="235">
        <v>0</v>
      </c>
      <c r="J103" s="233">
        <v>0</v>
      </c>
      <c r="K103" s="234">
        <v>0</v>
      </c>
      <c r="L103" s="234">
        <v>0</v>
      </c>
      <c r="M103" s="228">
        <v>0</v>
      </c>
      <c r="N103" s="229">
        <v>0</v>
      </c>
      <c r="O103" s="230">
        <v>0</v>
      </c>
      <c r="P103" s="231">
        <v>0</v>
      </c>
    </row>
    <row r="104" spans="1:16" s="340" customFormat="1" ht="18.75" customHeight="1" x14ac:dyDescent="0.15">
      <c r="A104" s="185" t="s">
        <v>213</v>
      </c>
      <c r="B104" s="232">
        <v>0</v>
      </c>
      <c r="C104" s="233">
        <v>0</v>
      </c>
      <c r="D104" s="234">
        <v>0</v>
      </c>
      <c r="E104" s="234">
        <v>0</v>
      </c>
      <c r="F104" s="234">
        <v>0</v>
      </c>
      <c r="G104" s="234">
        <v>0</v>
      </c>
      <c r="H104" s="234">
        <v>0</v>
      </c>
      <c r="I104" s="235">
        <v>0</v>
      </c>
      <c r="J104" s="233">
        <v>0</v>
      </c>
      <c r="K104" s="234">
        <v>0</v>
      </c>
      <c r="L104" s="234">
        <v>0</v>
      </c>
      <c r="M104" s="228">
        <v>0</v>
      </c>
      <c r="N104" s="229">
        <v>0</v>
      </c>
      <c r="O104" s="230">
        <v>0</v>
      </c>
      <c r="P104" s="231">
        <v>0</v>
      </c>
    </row>
    <row r="105" spans="1:16" s="340" customFormat="1" ht="18.75" customHeight="1" x14ac:dyDescent="0.15">
      <c r="A105" s="185" t="s">
        <v>406</v>
      </c>
      <c r="B105" s="232">
        <v>0</v>
      </c>
      <c r="C105" s="233">
        <v>0</v>
      </c>
      <c r="D105" s="234">
        <v>0</v>
      </c>
      <c r="E105" s="234">
        <v>0</v>
      </c>
      <c r="F105" s="234">
        <v>0</v>
      </c>
      <c r="G105" s="234">
        <v>0</v>
      </c>
      <c r="H105" s="234">
        <v>0</v>
      </c>
      <c r="I105" s="235">
        <v>0</v>
      </c>
      <c r="J105" s="233">
        <v>0</v>
      </c>
      <c r="K105" s="234">
        <v>0</v>
      </c>
      <c r="L105" s="234">
        <v>0</v>
      </c>
      <c r="M105" s="228">
        <v>0</v>
      </c>
      <c r="N105" s="229">
        <v>0</v>
      </c>
      <c r="O105" s="230">
        <v>0</v>
      </c>
      <c r="P105" s="231">
        <v>0</v>
      </c>
    </row>
    <row r="106" spans="1:16" s="340" customFormat="1" ht="18.75" customHeight="1" x14ac:dyDescent="0.15">
      <c r="A106" s="185" t="s">
        <v>213</v>
      </c>
      <c r="B106" s="232">
        <v>0</v>
      </c>
      <c r="C106" s="233">
        <v>0</v>
      </c>
      <c r="D106" s="234">
        <v>0</v>
      </c>
      <c r="E106" s="234">
        <v>0</v>
      </c>
      <c r="F106" s="234">
        <v>0</v>
      </c>
      <c r="G106" s="234">
        <v>0</v>
      </c>
      <c r="H106" s="234">
        <v>0</v>
      </c>
      <c r="I106" s="235">
        <v>0</v>
      </c>
      <c r="J106" s="233">
        <v>0</v>
      </c>
      <c r="K106" s="234">
        <v>0</v>
      </c>
      <c r="L106" s="234">
        <v>0</v>
      </c>
      <c r="M106" s="228">
        <v>0</v>
      </c>
      <c r="N106" s="229">
        <v>0</v>
      </c>
      <c r="O106" s="230">
        <v>0</v>
      </c>
      <c r="P106" s="231">
        <v>0</v>
      </c>
    </row>
    <row r="107" spans="1:16" s="340" customFormat="1" ht="18.75" customHeight="1" x14ac:dyDescent="0.15">
      <c r="A107" s="185" t="s">
        <v>408</v>
      </c>
      <c r="B107" s="232">
        <v>0</v>
      </c>
      <c r="C107" s="233">
        <v>0</v>
      </c>
      <c r="D107" s="234">
        <v>0</v>
      </c>
      <c r="E107" s="234">
        <v>0</v>
      </c>
      <c r="F107" s="234">
        <v>0</v>
      </c>
      <c r="G107" s="234">
        <v>0</v>
      </c>
      <c r="H107" s="234">
        <v>0</v>
      </c>
      <c r="I107" s="235">
        <v>0</v>
      </c>
      <c r="J107" s="233">
        <v>0</v>
      </c>
      <c r="K107" s="234">
        <v>0</v>
      </c>
      <c r="L107" s="234">
        <v>0</v>
      </c>
      <c r="M107" s="228">
        <v>0</v>
      </c>
      <c r="N107" s="229">
        <v>0</v>
      </c>
      <c r="O107" s="230">
        <v>0</v>
      </c>
      <c r="P107" s="231">
        <v>0</v>
      </c>
    </row>
    <row r="108" spans="1:16" s="340" customFormat="1" ht="18.75" customHeight="1" x14ac:dyDescent="0.15">
      <c r="A108" s="185" t="s">
        <v>213</v>
      </c>
      <c r="B108" s="232">
        <v>0</v>
      </c>
      <c r="C108" s="233">
        <v>0</v>
      </c>
      <c r="D108" s="234">
        <v>0</v>
      </c>
      <c r="E108" s="234">
        <v>0</v>
      </c>
      <c r="F108" s="234">
        <v>0</v>
      </c>
      <c r="G108" s="234">
        <v>0</v>
      </c>
      <c r="H108" s="234">
        <v>0</v>
      </c>
      <c r="I108" s="235">
        <v>0</v>
      </c>
      <c r="J108" s="233">
        <v>0</v>
      </c>
      <c r="K108" s="234">
        <v>0</v>
      </c>
      <c r="L108" s="234">
        <v>0</v>
      </c>
      <c r="M108" s="228">
        <v>0</v>
      </c>
      <c r="N108" s="229">
        <v>0</v>
      </c>
      <c r="O108" s="230">
        <v>0</v>
      </c>
      <c r="P108" s="231">
        <v>0</v>
      </c>
    </row>
    <row r="109" spans="1:16" s="340" customFormat="1" ht="18.75" customHeight="1" x14ac:dyDescent="0.15">
      <c r="A109" s="185" t="s">
        <v>410</v>
      </c>
      <c r="B109" s="232">
        <v>0</v>
      </c>
      <c r="C109" s="233">
        <v>0</v>
      </c>
      <c r="D109" s="234">
        <v>0</v>
      </c>
      <c r="E109" s="234">
        <v>0</v>
      </c>
      <c r="F109" s="234">
        <v>0</v>
      </c>
      <c r="G109" s="234">
        <v>0</v>
      </c>
      <c r="H109" s="234">
        <v>0</v>
      </c>
      <c r="I109" s="235">
        <v>0</v>
      </c>
      <c r="J109" s="233">
        <v>0</v>
      </c>
      <c r="K109" s="234">
        <v>0</v>
      </c>
      <c r="L109" s="234">
        <v>0</v>
      </c>
      <c r="M109" s="228">
        <v>0</v>
      </c>
      <c r="N109" s="229">
        <v>0</v>
      </c>
      <c r="O109" s="230">
        <v>0</v>
      </c>
      <c r="P109" s="231">
        <v>0</v>
      </c>
    </row>
    <row r="110" spans="1:16" s="340" customFormat="1" ht="18.75" customHeight="1" x14ac:dyDescent="0.15">
      <c r="A110" s="185" t="s">
        <v>213</v>
      </c>
      <c r="B110" s="232">
        <v>1</v>
      </c>
      <c r="C110" s="233">
        <v>708222</v>
      </c>
      <c r="D110" s="234">
        <v>114136</v>
      </c>
      <c r="E110" s="234">
        <v>114086</v>
      </c>
      <c r="F110" s="234">
        <v>50</v>
      </c>
      <c r="G110" s="234">
        <v>594086</v>
      </c>
      <c r="H110" s="234">
        <v>592350</v>
      </c>
      <c r="I110" s="235">
        <v>1736</v>
      </c>
      <c r="J110" s="233">
        <v>165582</v>
      </c>
      <c r="K110" s="234">
        <v>26684</v>
      </c>
      <c r="L110" s="234">
        <v>26673</v>
      </c>
      <c r="M110" s="228">
        <v>11</v>
      </c>
      <c r="N110" s="229">
        <v>138897</v>
      </c>
      <c r="O110" s="230">
        <v>138491</v>
      </c>
      <c r="P110" s="231">
        <v>405</v>
      </c>
    </row>
    <row r="111" spans="1:16" s="340" customFormat="1" ht="18.75" customHeight="1" x14ac:dyDescent="0.15">
      <c r="A111" s="185" t="s">
        <v>411</v>
      </c>
      <c r="B111" s="232">
        <v>0</v>
      </c>
      <c r="C111" s="233">
        <v>0</v>
      </c>
      <c r="D111" s="234">
        <v>0</v>
      </c>
      <c r="E111" s="234">
        <v>0</v>
      </c>
      <c r="F111" s="234">
        <v>0</v>
      </c>
      <c r="G111" s="234">
        <v>0</v>
      </c>
      <c r="H111" s="234">
        <v>0</v>
      </c>
      <c r="I111" s="235">
        <v>0</v>
      </c>
      <c r="J111" s="233">
        <v>0</v>
      </c>
      <c r="K111" s="234">
        <v>0</v>
      </c>
      <c r="L111" s="234">
        <v>0</v>
      </c>
      <c r="M111" s="228">
        <v>0</v>
      </c>
      <c r="N111" s="229">
        <v>0</v>
      </c>
      <c r="O111" s="230">
        <v>0</v>
      </c>
      <c r="P111" s="231">
        <v>0</v>
      </c>
    </row>
    <row r="112" spans="1:16" s="340" customFormat="1" ht="18.75" customHeight="1" x14ac:dyDescent="0.15">
      <c r="A112" s="185" t="s">
        <v>213</v>
      </c>
      <c r="B112" s="232">
        <v>0</v>
      </c>
      <c r="C112" s="233">
        <v>0</v>
      </c>
      <c r="D112" s="234">
        <v>0</v>
      </c>
      <c r="E112" s="234">
        <v>0</v>
      </c>
      <c r="F112" s="234">
        <v>0</v>
      </c>
      <c r="G112" s="234">
        <v>0</v>
      </c>
      <c r="H112" s="234">
        <v>0</v>
      </c>
      <c r="I112" s="235">
        <v>0</v>
      </c>
      <c r="J112" s="233">
        <v>0</v>
      </c>
      <c r="K112" s="234">
        <v>0</v>
      </c>
      <c r="L112" s="234">
        <v>0</v>
      </c>
      <c r="M112" s="228">
        <v>0</v>
      </c>
      <c r="N112" s="229">
        <v>0</v>
      </c>
      <c r="O112" s="230">
        <v>0</v>
      </c>
      <c r="P112" s="231">
        <v>0</v>
      </c>
    </row>
    <row r="113" spans="1:16" s="340" customFormat="1" ht="18.75" customHeight="1" x14ac:dyDescent="0.15">
      <c r="A113" s="185" t="s">
        <v>412</v>
      </c>
      <c r="B113" s="232">
        <v>0</v>
      </c>
      <c r="C113" s="233">
        <v>0</v>
      </c>
      <c r="D113" s="234">
        <v>0</v>
      </c>
      <c r="E113" s="234">
        <v>0</v>
      </c>
      <c r="F113" s="234">
        <v>0</v>
      </c>
      <c r="G113" s="234">
        <v>0</v>
      </c>
      <c r="H113" s="234">
        <v>0</v>
      </c>
      <c r="I113" s="235">
        <v>0</v>
      </c>
      <c r="J113" s="233">
        <v>0</v>
      </c>
      <c r="K113" s="234">
        <v>0</v>
      </c>
      <c r="L113" s="234">
        <v>0</v>
      </c>
      <c r="M113" s="228">
        <v>0</v>
      </c>
      <c r="N113" s="229">
        <v>0</v>
      </c>
      <c r="O113" s="230">
        <v>0</v>
      </c>
      <c r="P113" s="231">
        <v>0</v>
      </c>
    </row>
    <row r="114" spans="1:16" s="340" customFormat="1" ht="18.75" customHeight="1" x14ac:dyDescent="0.15">
      <c r="A114" s="185" t="s">
        <v>213</v>
      </c>
      <c r="B114" s="232">
        <v>0</v>
      </c>
      <c r="C114" s="233">
        <v>0</v>
      </c>
      <c r="D114" s="234">
        <v>0</v>
      </c>
      <c r="E114" s="234">
        <v>0</v>
      </c>
      <c r="F114" s="234">
        <v>0</v>
      </c>
      <c r="G114" s="234">
        <v>0</v>
      </c>
      <c r="H114" s="234">
        <v>0</v>
      </c>
      <c r="I114" s="235">
        <v>0</v>
      </c>
      <c r="J114" s="233">
        <v>0</v>
      </c>
      <c r="K114" s="234">
        <v>0</v>
      </c>
      <c r="L114" s="234">
        <v>0</v>
      </c>
      <c r="M114" s="228">
        <v>0</v>
      </c>
      <c r="N114" s="229">
        <v>0</v>
      </c>
      <c r="O114" s="230">
        <v>0</v>
      </c>
      <c r="P114" s="231">
        <v>0</v>
      </c>
    </row>
    <row r="115" spans="1:16" s="340" customFormat="1" ht="18.75" customHeight="1" x14ac:dyDescent="0.15">
      <c r="A115" s="185" t="s">
        <v>413</v>
      </c>
      <c r="B115" s="232">
        <v>0</v>
      </c>
      <c r="C115" s="233">
        <v>0</v>
      </c>
      <c r="D115" s="234">
        <v>0</v>
      </c>
      <c r="E115" s="234">
        <v>0</v>
      </c>
      <c r="F115" s="234">
        <v>0</v>
      </c>
      <c r="G115" s="234">
        <v>0</v>
      </c>
      <c r="H115" s="234">
        <v>0</v>
      </c>
      <c r="I115" s="235">
        <v>0</v>
      </c>
      <c r="J115" s="233">
        <v>0</v>
      </c>
      <c r="K115" s="234">
        <v>0</v>
      </c>
      <c r="L115" s="234">
        <v>0</v>
      </c>
      <c r="M115" s="228">
        <v>0</v>
      </c>
      <c r="N115" s="229">
        <v>0</v>
      </c>
      <c r="O115" s="230">
        <v>0</v>
      </c>
      <c r="P115" s="231">
        <v>0</v>
      </c>
    </row>
    <row r="116" spans="1:16" s="340" customFormat="1" ht="18.75" customHeight="1" x14ac:dyDescent="0.15">
      <c r="A116" s="185" t="s">
        <v>213</v>
      </c>
      <c r="B116" s="232">
        <v>0</v>
      </c>
      <c r="C116" s="233">
        <v>0</v>
      </c>
      <c r="D116" s="234">
        <v>0</v>
      </c>
      <c r="E116" s="234">
        <v>0</v>
      </c>
      <c r="F116" s="234">
        <v>0</v>
      </c>
      <c r="G116" s="234">
        <v>0</v>
      </c>
      <c r="H116" s="234">
        <v>0</v>
      </c>
      <c r="I116" s="235">
        <v>0</v>
      </c>
      <c r="J116" s="233">
        <v>0</v>
      </c>
      <c r="K116" s="234">
        <v>0</v>
      </c>
      <c r="L116" s="234">
        <v>0</v>
      </c>
      <c r="M116" s="228">
        <v>0</v>
      </c>
      <c r="N116" s="229">
        <v>0</v>
      </c>
      <c r="O116" s="230">
        <v>0</v>
      </c>
      <c r="P116" s="231">
        <v>0</v>
      </c>
    </row>
    <row r="117" spans="1:16" s="340" customFormat="1" ht="18.75" customHeight="1" x14ac:dyDescent="0.15">
      <c r="A117" s="185" t="s">
        <v>415</v>
      </c>
      <c r="B117" s="232">
        <v>0</v>
      </c>
      <c r="C117" s="233">
        <v>0</v>
      </c>
      <c r="D117" s="234">
        <v>0</v>
      </c>
      <c r="E117" s="234">
        <v>0</v>
      </c>
      <c r="F117" s="234">
        <v>0</v>
      </c>
      <c r="G117" s="234">
        <v>0</v>
      </c>
      <c r="H117" s="234">
        <v>0</v>
      </c>
      <c r="I117" s="235">
        <v>0</v>
      </c>
      <c r="J117" s="233">
        <v>0</v>
      </c>
      <c r="K117" s="234">
        <v>0</v>
      </c>
      <c r="L117" s="234">
        <v>0</v>
      </c>
      <c r="M117" s="228">
        <v>0</v>
      </c>
      <c r="N117" s="229">
        <v>0</v>
      </c>
      <c r="O117" s="230">
        <v>0</v>
      </c>
      <c r="P117" s="231">
        <v>0</v>
      </c>
    </row>
    <row r="118" spans="1:16" s="340" customFormat="1" ht="18.75" customHeight="1" x14ac:dyDescent="0.15">
      <c r="A118" s="185" t="s">
        <v>213</v>
      </c>
      <c r="B118" s="232">
        <v>0</v>
      </c>
      <c r="C118" s="233">
        <v>0</v>
      </c>
      <c r="D118" s="234">
        <v>0</v>
      </c>
      <c r="E118" s="234">
        <v>0</v>
      </c>
      <c r="F118" s="234">
        <v>0</v>
      </c>
      <c r="G118" s="234">
        <v>0</v>
      </c>
      <c r="H118" s="234">
        <v>0</v>
      </c>
      <c r="I118" s="235">
        <v>0</v>
      </c>
      <c r="J118" s="233">
        <v>0</v>
      </c>
      <c r="K118" s="234">
        <v>0</v>
      </c>
      <c r="L118" s="234">
        <v>0</v>
      </c>
      <c r="M118" s="228">
        <v>0</v>
      </c>
      <c r="N118" s="229">
        <v>0</v>
      </c>
      <c r="O118" s="230">
        <v>0</v>
      </c>
      <c r="P118" s="231">
        <v>0</v>
      </c>
    </row>
    <row r="119" spans="1:16" s="340" customFormat="1" ht="18.75" customHeight="1" x14ac:dyDescent="0.15">
      <c r="A119" s="185" t="s">
        <v>417</v>
      </c>
      <c r="B119" s="232">
        <v>0</v>
      </c>
      <c r="C119" s="233">
        <v>0</v>
      </c>
      <c r="D119" s="234">
        <v>0</v>
      </c>
      <c r="E119" s="234">
        <v>0</v>
      </c>
      <c r="F119" s="234">
        <v>0</v>
      </c>
      <c r="G119" s="234">
        <v>0</v>
      </c>
      <c r="H119" s="234">
        <v>0</v>
      </c>
      <c r="I119" s="235">
        <v>0</v>
      </c>
      <c r="J119" s="233">
        <v>0</v>
      </c>
      <c r="K119" s="234">
        <v>0</v>
      </c>
      <c r="L119" s="234">
        <v>0</v>
      </c>
      <c r="M119" s="228">
        <v>0</v>
      </c>
      <c r="N119" s="229">
        <v>0</v>
      </c>
      <c r="O119" s="230">
        <v>0</v>
      </c>
      <c r="P119" s="231">
        <v>0</v>
      </c>
    </row>
    <row r="120" spans="1:16" s="340" customFormat="1" ht="18.75" customHeight="1" x14ac:dyDescent="0.15">
      <c r="A120" s="185" t="s">
        <v>213</v>
      </c>
      <c r="B120" s="232">
        <v>0</v>
      </c>
      <c r="C120" s="233">
        <v>0</v>
      </c>
      <c r="D120" s="234">
        <v>0</v>
      </c>
      <c r="E120" s="234">
        <v>0</v>
      </c>
      <c r="F120" s="234">
        <v>0</v>
      </c>
      <c r="G120" s="234">
        <v>0</v>
      </c>
      <c r="H120" s="234">
        <v>0</v>
      </c>
      <c r="I120" s="235">
        <v>0</v>
      </c>
      <c r="J120" s="233">
        <v>0</v>
      </c>
      <c r="K120" s="234">
        <v>0</v>
      </c>
      <c r="L120" s="234">
        <v>0</v>
      </c>
      <c r="M120" s="228">
        <v>0</v>
      </c>
      <c r="N120" s="229">
        <v>0</v>
      </c>
      <c r="O120" s="230">
        <v>0</v>
      </c>
      <c r="P120" s="231">
        <v>0</v>
      </c>
    </row>
    <row r="121" spans="1:16" s="340" customFormat="1" ht="18.75" customHeight="1" x14ac:dyDescent="0.15">
      <c r="A121" s="185" t="s">
        <v>419</v>
      </c>
      <c r="B121" s="232">
        <v>1</v>
      </c>
      <c r="C121" s="233">
        <v>708222</v>
      </c>
      <c r="D121" s="234">
        <v>113506</v>
      </c>
      <c r="E121" s="234">
        <v>113442</v>
      </c>
      <c r="F121" s="234">
        <v>64</v>
      </c>
      <c r="G121" s="234">
        <v>594716</v>
      </c>
      <c r="H121" s="234">
        <v>593115</v>
      </c>
      <c r="I121" s="235">
        <v>1601</v>
      </c>
      <c r="J121" s="233">
        <v>169477</v>
      </c>
      <c r="K121" s="234">
        <v>27161</v>
      </c>
      <c r="L121" s="234">
        <v>27146</v>
      </c>
      <c r="M121" s="228">
        <v>15</v>
      </c>
      <c r="N121" s="229">
        <v>142315</v>
      </c>
      <c r="O121" s="230">
        <v>141932</v>
      </c>
      <c r="P121" s="231">
        <v>383</v>
      </c>
    </row>
    <row r="122" spans="1:16" s="340" customFormat="1" ht="18.75" customHeight="1" x14ac:dyDescent="0.15">
      <c r="A122" s="185" t="s">
        <v>213</v>
      </c>
      <c r="B122" s="232">
        <v>0</v>
      </c>
      <c r="C122" s="233">
        <v>0</v>
      </c>
      <c r="D122" s="234">
        <v>0</v>
      </c>
      <c r="E122" s="234">
        <v>0</v>
      </c>
      <c r="F122" s="234">
        <v>0</v>
      </c>
      <c r="G122" s="234">
        <v>0</v>
      </c>
      <c r="H122" s="234">
        <v>0</v>
      </c>
      <c r="I122" s="235">
        <v>0</v>
      </c>
      <c r="J122" s="233">
        <v>0</v>
      </c>
      <c r="K122" s="234">
        <v>0</v>
      </c>
      <c r="L122" s="234">
        <v>0</v>
      </c>
      <c r="M122" s="228">
        <v>0</v>
      </c>
      <c r="N122" s="229">
        <v>0</v>
      </c>
      <c r="O122" s="230">
        <v>0</v>
      </c>
      <c r="P122" s="231">
        <v>0</v>
      </c>
    </row>
    <row r="123" spans="1:16" s="340" customFormat="1" ht="18.75" customHeight="1" x14ac:dyDescent="0.15">
      <c r="A123" s="185" t="s">
        <v>420</v>
      </c>
      <c r="B123" s="232">
        <v>0</v>
      </c>
      <c r="C123" s="233">
        <v>0</v>
      </c>
      <c r="D123" s="234">
        <v>0</v>
      </c>
      <c r="E123" s="234">
        <v>0</v>
      </c>
      <c r="F123" s="234">
        <v>0</v>
      </c>
      <c r="G123" s="234">
        <v>0</v>
      </c>
      <c r="H123" s="234">
        <v>0</v>
      </c>
      <c r="I123" s="235">
        <v>0</v>
      </c>
      <c r="J123" s="233">
        <v>0</v>
      </c>
      <c r="K123" s="234">
        <v>0</v>
      </c>
      <c r="L123" s="234">
        <v>0</v>
      </c>
      <c r="M123" s="228">
        <v>0</v>
      </c>
      <c r="N123" s="229">
        <v>0</v>
      </c>
      <c r="O123" s="230">
        <v>0</v>
      </c>
      <c r="P123" s="231">
        <v>0</v>
      </c>
    </row>
    <row r="124" spans="1:16" s="340" customFormat="1" ht="18.75" customHeight="1" x14ac:dyDescent="0.15">
      <c r="A124" s="185" t="s">
        <v>213</v>
      </c>
      <c r="B124" s="232">
        <v>0</v>
      </c>
      <c r="C124" s="233">
        <v>0</v>
      </c>
      <c r="D124" s="234">
        <v>0</v>
      </c>
      <c r="E124" s="234">
        <v>0</v>
      </c>
      <c r="F124" s="234">
        <v>0</v>
      </c>
      <c r="G124" s="234">
        <v>0</v>
      </c>
      <c r="H124" s="234">
        <v>0</v>
      </c>
      <c r="I124" s="235">
        <v>0</v>
      </c>
      <c r="J124" s="233">
        <v>0</v>
      </c>
      <c r="K124" s="234">
        <v>0</v>
      </c>
      <c r="L124" s="234">
        <v>0</v>
      </c>
      <c r="M124" s="228">
        <v>0</v>
      </c>
      <c r="N124" s="229">
        <v>0</v>
      </c>
      <c r="O124" s="230">
        <v>0</v>
      </c>
      <c r="P124" s="231">
        <v>0</v>
      </c>
    </row>
    <row r="125" spans="1:16" s="340" customFormat="1" ht="18.75" customHeight="1" x14ac:dyDescent="0.15">
      <c r="A125" s="185" t="s">
        <v>422</v>
      </c>
      <c r="B125" s="232">
        <v>0</v>
      </c>
      <c r="C125" s="233">
        <v>0</v>
      </c>
      <c r="D125" s="234">
        <v>0</v>
      </c>
      <c r="E125" s="234">
        <v>0</v>
      </c>
      <c r="F125" s="234">
        <v>0</v>
      </c>
      <c r="G125" s="234">
        <v>0</v>
      </c>
      <c r="H125" s="234">
        <v>0</v>
      </c>
      <c r="I125" s="235">
        <v>0</v>
      </c>
      <c r="J125" s="233">
        <v>0</v>
      </c>
      <c r="K125" s="234">
        <v>0</v>
      </c>
      <c r="L125" s="234">
        <v>0</v>
      </c>
      <c r="M125" s="228">
        <v>0</v>
      </c>
      <c r="N125" s="229">
        <v>0</v>
      </c>
      <c r="O125" s="230">
        <v>0</v>
      </c>
      <c r="P125" s="231">
        <v>0</v>
      </c>
    </row>
    <row r="126" spans="1:16" s="340" customFormat="1" ht="18.75" customHeight="1" x14ac:dyDescent="0.15">
      <c r="A126" s="185" t="s">
        <v>213</v>
      </c>
      <c r="B126" s="232">
        <v>0</v>
      </c>
      <c r="C126" s="233">
        <v>0</v>
      </c>
      <c r="D126" s="234">
        <v>0</v>
      </c>
      <c r="E126" s="234">
        <v>0</v>
      </c>
      <c r="F126" s="234">
        <v>0</v>
      </c>
      <c r="G126" s="234">
        <v>0</v>
      </c>
      <c r="H126" s="234">
        <v>0</v>
      </c>
      <c r="I126" s="235">
        <v>0</v>
      </c>
      <c r="J126" s="233">
        <v>0</v>
      </c>
      <c r="K126" s="234">
        <v>0</v>
      </c>
      <c r="L126" s="234">
        <v>0</v>
      </c>
      <c r="M126" s="228">
        <v>0</v>
      </c>
      <c r="N126" s="229">
        <v>0</v>
      </c>
      <c r="O126" s="230">
        <v>0</v>
      </c>
      <c r="P126" s="231">
        <v>0</v>
      </c>
    </row>
    <row r="127" spans="1:16" s="340" customFormat="1" ht="18.75" customHeight="1" x14ac:dyDescent="0.15">
      <c r="A127" s="185" t="s">
        <v>423</v>
      </c>
      <c r="B127" s="232">
        <v>0</v>
      </c>
      <c r="C127" s="233">
        <v>0</v>
      </c>
      <c r="D127" s="234">
        <v>0</v>
      </c>
      <c r="E127" s="234">
        <v>0</v>
      </c>
      <c r="F127" s="234">
        <v>0</v>
      </c>
      <c r="G127" s="234">
        <v>0</v>
      </c>
      <c r="H127" s="234">
        <v>0</v>
      </c>
      <c r="I127" s="235">
        <v>0</v>
      </c>
      <c r="J127" s="233">
        <v>0</v>
      </c>
      <c r="K127" s="234">
        <v>0</v>
      </c>
      <c r="L127" s="234">
        <v>0</v>
      </c>
      <c r="M127" s="228">
        <v>0</v>
      </c>
      <c r="N127" s="229">
        <v>0</v>
      </c>
      <c r="O127" s="230">
        <v>0</v>
      </c>
      <c r="P127" s="231">
        <v>0</v>
      </c>
    </row>
    <row r="128" spans="1:16" s="340" customFormat="1" ht="18.75" customHeight="1" x14ac:dyDescent="0.15">
      <c r="A128" s="185" t="s">
        <v>213</v>
      </c>
      <c r="B128" s="232">
        <v>0</v>
      </c>
      <c r="C128" s="233">
        <v>0</v>
      </c>
      <c r="D128" s="234">
        <v>0</v>
      </c>
      <c r="E128" s="234">
        <v>0</v>
      </c>
      <c r="F128" s="234">
        <v>0</v>
      </c>
      <c r="G128" s="234">
        <v>0</v>
      </c>
      <c r="H128" s="234">
        <v>0</v>
      </c>
      <c r="I128" s="235">
        <v>0</v>
      </c>
      <c r="J128" s="233">
        <v>0</v>
      </c>
      <c r="K128" s="234">
        <v>0</v>
      </c>
      <c r="L128" s="234">
        <v>0</v>
      </c>
      <c r="M128" s="228">
        <v>0</v>
      </c>
      <c r="N128" s="229">
        <v>0</v>
      </c>
      <c r="O128" s="230">
        <v>0</v>
      </c>
      <c r="P128" s="231">
        <v>0</v>
      </c>
    </row>
    <row r="129" spans="1:16" s="340" customFormat="1" ht="18.75" customHeight="1" x14ac:dyDescent="0.15">
      <c r="A129" s="185" t="s">
        <v>443</v>
      </c>
      <c r="B129" s="232">
        <v>0</v>
      </c>
      <c r="C129" s="233">
        <v>0</v>
      </c>
      <c r="D129" s="234">
        <v>0</v>
      </c>
      <c r="E129" s="234">
        <v>0</v>
      </c>
      <c r="F129" s="234">
        <v>0</v>
      </c>
      <c r="G129" s="234">
        <v>0</v>
      </c>
      <c r="H129" s="234">
        <v>0</v>
      </c>
      <c r="I129" s="235">
        <v>0</v>
      </c>
      <c r="J129" s="233">
        <v>0</v>
      </c>
      <c r="K129" s="234">
        <v>0</v>
      </c>
      <c r="L129" s="234">
        <v>0</v>
      </c>
      <c r="M129" s="228">
        <v>0</v>
      </c>
      <c r="N129" s="229">
        <v>0</v>
      </c>
      <c r="O129" s="230">
        <v>0</v>
      </c>
      <c r="P129" s="231">
        <v>0</v>
      </c>
    </row>
    <row r="130" spans="1:16" s="340" customFormat="1" ht="18.75" customHeight="1" x14ac:dyDescent="0.15">
      <c r="A130" s="185" t="s">
        <v>213</v>
      </c>
      <c r="B130" s="232">
        <v>0</v>
      </c>
      <c r="C130" s="233">
        <v>0</v>
      </c>
      <c r="D130" s="234">
        <v>0</v>
      </c>
      <c r="E130" s="234">
        <v>0</v>
      </c>
      <c r="F130" s="234">
        <v>0</v>
      </c>
      <c r="G130" s="234">
        <v>0</v>
      </c>
      <c r="H130" s="234">
        <v>0</v>
      </c>
      <c r="I130" s="235">
        <v>0</v>
      </c>
      <c r="J130" s="233">
        <v>0</v>
      </c>
      <c r="K130" s="234">
        <v>0</v>
      </c>
      <c r="L130" s="234">
        <v>0</v>
      </c>
      <c r="M130" s="228">
        <v>0</v>
      </c>
      <c r="N130" s="229">
        <v>0</v>
      </c>
      <c r="O130" s="230">
        <v>0</v>
      </c>
      <c r="P130" s="231">
        <v>0</v>
      </c>
    </row>
    <row r="131" spans="1:16" s="340" customFormat="1" ht="18.75" customHeight="1" x14ac:dyDescent="0.15">
      <c r="A131" s="185" t="s">
        <v>445</v>
      </c>
      <c r="B131" s="232">
        <v>0</v>
      </c>
      <c r="C131" s="233">
        <v>0</v>
      </c>
      <c r="D131" s="234">
        <v>0</v>
      </c>
      <c r="E131" s="234">
        <v>0</v>
      </c>
      <c r="F131" s="234">
        <v>0</v>
      </c>
      <c r="G131" s="234">
        <v>0</v>
      </c>
      <c r="H131" s="234">
        <v>0</v>
      </c>
      <c r="I131" s="235">
        <v>0</v>
      </c>
      <c r="J131" s="233">
        <v>0</v>
      </c>
      <c r="K131" s="234">
        <v>0</v>
      </c>
      <c r="L131" s="234">
        <v>0</v>
      </c>
      <c r="M131" s="228">
        <v>0</v>
      </c>
      <c r="N131" s="229">
        <v>0</v>
      </c>
      <c r="O131" s="230">
        <v>0</v>
      </c>
      <c r="P131" s="231">
        <v>0</v>
      </c>
    </row>
    <row r="132" spans="1:16" s="340" customFormat="1" ht="18.75" customHeight="1" x14ac:dyDescent="0.15">
      <c r="A132" s="185" t="s">
        <v>213</v>
      </c>
      <c r="B132" s="232">
        <v>0</v>
      </c>
      <c r="C132" s="233">
        <v>0</v>
      </c>
      <c r="D132" s="234">
        <v>0</v>
      </c>
      <c r="E132" s="234">
        <v>0</v>
      </c>
      <c r="F132" s="234">
        <v>0</v>
      </c>
      <c r="G132" s="234">
        <v>0</v>
      </c>
      <c r="H132" s="234">
        <v>0</v>
      </c>
      <c r="I132" s="235">
        <v>0</v>
      </c>
      <c r="J132" s="233">
        <v>0</v>
      </c>
      <c r="K132" s="234">
        <v>0</v>
      </c>
      <c r="L132" s="234">
        <v>0</v>
      </c>
      <c r="M132" s="228">
        <v>0</v>
      </c>
      <c r="N132" s="229">
        <v>0</v>
      </c>
      <c r="O132" s="230">
        <v>0</v>
      </c>
      <c r="P132" s="231">
        <v>0</v>
      </c>
    </row>
    <row r="133" spans="1:16" s="340" customFormat="1" ht="18.75" customHeight="1" x14ac:dyDescent="0.15">
      <c r="A133" s="185" t="s">
        <v>447</v>
      </c>
      <c r="B133" s="232">
        <v>0</v>
      </c>
      <c r="C133" s="233">
        <v>0</v>
      </c>
      <c r="D133" s="234">
        <v>0</v>
      </c>
      <c r="E133" s="234">
        <v>0</v>
      </c>
      <c r="F133" s="234">
        <v>0</v>
      </c>
      <c r="G133" s="234">
        <v>0</v>
      </c>
      <c r="H133" s="234">
        <v>0</v>
      </c>
      <c r="I133" s="235">
        <v>0</v>
      </c>
      <c r="J133" s="233">
        <v>0</v>
      </c>
      <c r="K133" s="234">
        <v>0</v>
      </c>
      <c r="L133" s="234">
        <v>0</v>
      </c>
      <c r="M133" s="228">
        <v>0</v>
      </c>
      <c r="N133" s="229">
        <v>0</v>
      </c>
      <c r="O133" s="230">
        <v>0</v>
      </c>
      <c r="P133" s="231">
        <v>0</v>
      </c>
    </row>
    <row r="134" spans="1:16" s="340" customFormat="1" ht="18.75" customHeight="1" x14ac:dyDescent="0.15">
      <c r="A134" s="185" t="s">
        <v>213</v>
      </c>
      <c r="B134" s="232">
        <v>1</v>
      </c>
      <c r="C134" s="233">
        <v>708222</v>
      </c>
      <c r="D134" s="234">
        <v>110312</v>
      </c>
      <c r="E134" s="234">
        <v>110260</v>
      </c>
      <c r="F134" s="234">
        <v>52</v>
      </c>
      <c r="G134" s="234">
        <v>597910</v>
      </c>
      <c r="H134" s="234">
        <v>596558</v>
      </c>
      <c r="I134" s="235">
        <v>1352</v>
      </c>
      <c r="J134" s="233">
        <v>169335</v>
      </c>
      <c r="K134" s="234">
        <v>26375</v>
      </c>
      <c r="L134" s="234">
        <v>26363</v>
      </c>
      <c r="M134" s="228">
        <v>12</v>
      </c>
      <c r="N134" s="229">
        <v>142960</v>
      </c>
      <c r="O134" s="230">
        <v>142637</v>
      </c>
      <c r="P134" s="231">
        <v>323</v>
      </c>
    </row>
    <row r="135" spans="1:16" s="340" customFormat="1" ht="18.75" customHeight="1" x14ac:dyDescent="0.15">
      <c r="A135" s="185" t="s">
        <v>448</v>
      </c>
      <c r="B135" s="232">
        <v>0</v>
      </c>
      <c r="C135" s="233">
        <v>0</v>
      </c>
      <c r="D135" s="234">
        <v>0</v>
      </c>
      <c r="E135" s="234">
        <v>0</v>
      </c>
      <c r="F135" s="234">
        <v>0</v>
      </c>
      <c r="G135" s="234">
        <v>0</v>
      </c>
      <c r="H135" s="234">
        <v>0</v>
      </c>
      <c r="I135" s="235">
        <v>0</v>
      </c>
      <c r="J135" s="233">
        <v>0</v>
      </c>
      <c r="K135" s="234">
        <v>0</v>
      </c>
      <c r="L135" s="234">
        <v>0</v>
      </c>
      <c r="M135" s="228">
        <v>0</v>
      </c>
      <c r="N135" s="229">
        <v>0</v>
      </c>
      <c r="O135" s="230">
        <v>0</v>
      </c>
      <c r="P135" s="231">
        <v>0</v>
      </c>
    </row>
    <row r="136" spans="1:16" s="340" customFormat="1" ht="18.75" customHeight="1" x14ac:dyDescent="0.15">
      <c r="A136" s="185" t="s">
        <v>213</v>
      </c>
      <c r="B136" s="232">
        <v>0</v>
      </c>
      <c r="C136" s="233">
        <v>0</v>
      </c>
      <c r="D136" s="234">
        <v>0</v>
      </c>
      <c r="E136" s="234">
        <v>0</v>
      </c>
      <c r="F136" s="234">
        <v>0</v>
      </c>
      <c r="G136" s="234">
        <v>0</v>
      </c>
      <c r="H136" s="234">
        <v>0</v>
      </c>
      <c r="I136" s="235">
        <v>0</v>
      </c>
      <c r="J136" s="233">
        <v>0</v>
      </c>
      <c r="K136" s="234">
        <v>0</v>
      </c>
      <c r="L136" s="234">
        <v>0</v>
      </c>
      <c r="M136" s="228">
        <v>0</v>
      </c>
      <c r="N136" s="229">
        <v>0</v>
      </c>
      <c r="O136" s="230">
        <v>0</v>
      </c>
      <c r="P136" s="231">
        <v>0</v>
      </c>
    </row>
    <row r="137" spans="1:16" s="340" customFormat="1" ht="18.75" customHeight="1" x14ac:dyDescent="0.15">
      <c r="A137" s="185" t="s">
        <v>449</v>
      </c>
      <c r="B137" s="232">
        <v>0</v>
      </c>
      <c r="C137" s="233">
        <v>0</v>
      </c>
      <c r="D137" s="234">
        <v>0</v>
      </c>
      <c r="E137" s="234">
        <v>0</v>
      </c>
      <c r="F137" s="234">
        <v>0</v>
      </c>
      <c r="G137" s="234">
        <v>0</v>
      </c>
      <c r="H137" s="234">
        <v>0</v>
      </c>
      <c r="I137" s="235">
        <v>0</v>
      </c>
      <c r="J137" s="233">
        <v>0</v>
      </c>
      <c r="K137" s="234">
        <v>0</v>
      </c>
      <c r="L137" s="234">
        <v>0</v>
      </c>
      <c r="M137" s="228">
        <v>0</v>
      </c>
      <c r="N137" s="229">
        <v>0</v>
      </c>
      <c r="O137" s="230">
        <v>0</v>
      </c>
      <c r="P137" s="231">
        <v>0</v>
      </c>
    </row>
    <row r="138" spans="1:16" s="340" customFormat="1" ht="18.75" customHeight="1" x14ac:dyDescent="0.15">
      <c r="A138" s="185" t="s">
        <v>213</v>
      </c>
      <c r="B138" s="232">
        <v>0</v>
      </c>
      <c r="C138" s="233">
        <v>0</v>
      </c>
      <c r="D138" s="234">
        <v>0</v>
      </c>
      <c r="E138" s="234">
        <v>0</v>
      </c>
      <c r="F138" s="234">
        <v>0</v>
      </c>
      <c r="G138" s="234">
        <v>0</v>
      </c>
      <c r="H138" s="234">
        <v>0</v>
      </c>
      <c r="I138" s="235">
        <v>0</v>
      </c>
      <c r="J138" s="233">
        <v>0</v>
      </c>
      <c r="K138" s="234">
        <v>0</v>
      </c>
      <c r="L138" s="234">
        <v>0</v>
      </c>
      <c r="M138" s="228">
        <v>0</v>
      </c>
      <c r="N138" s="229">
        <v>0</v>
      </c>
      <c r="O138" s="230">
        <v>0</v>
      </c>
      <c r="P138" s="231">
        <v>0</v>
      </c>
    </row>
    <row r="139" spans="1:16" s="340" customFormat="1" ht="18.75" customHeight="1" x14ac:dyDescent="0.15">
      <c r="A139" s="185" t="s">
        <v>450</v>
      </c>
      <c r="B139" s="232">
        <v>0</v>
      </c>
      <c r="C139" s="233">
        <v>0</v>
      </c>
      <c r="D139" s="234">
        <v>0</v>
      </c>
      <c r="E139" s="234">
        <v>0</v>
      </c>
      <c r="F139" s="234">
        <v>0</v>
      </c>
      <c r="G139" s="234">
        <v>0</v>
      </c>
      <c r="H139" s="234">
        <v>0</v>
      </c>
      <c r="I139" s="235">
        <v>0</v>
      </c>
      <c r="J139" s="233">
        <v>0</v>
      </c>
      <c r="K139" s="234">
        <v>0</v>
      </c>
      <c r="L139" s="234">
        <v>0</v>
      </c>
      <c r="M139" s="228">
        <v>0</v>
      </c>
      <c r="N139" s="229">
        <v>0</v>
      </c>
      <c r="O139" s="230">
        <v>0</v>
      </c>
      <c r="P139" s="231">
        <v>0</v>
      </c>
    </row>
    <row r="140" spans="1:16" s="340" customFormat="1" ht="18.75" customHeight="1" x14ac:dyDescent="0.15">
      <c r="A140" s="185" t="s">
        <v>213</v>
      </c>
      <c r="B140" s="232">
        <v>0</v>
      </c>
      <c r="C140" s="233">
        <v>0</v>
      </c>
      <c r="D140" s="234">
        <v>0</v>
      </c>
      <c r="E140" s="234">
        <v>0</v>
      </c>
      <c r="F140" s="234">
        <v>0</v>
      </c>
      <c r="G140" s="234">
        <v>0</v>
      </c>
      <c r="H140" s="234">
        <v>0</v>
      </c>
      <c r="I140" s="235">
        <v>0</v>
      </c>
      <c r="J140" s="233">
        <v>0</v>
      </c>
      <c r="K140" s="234">
        <v>0</v>
      </c>
      <c r="L140" s="234">
        <v>0</v>
      </c>
      <c r="M140" s="228">
        <v>0</v>
      </c>
      <c r="N140" s="229">
        <v>0</v>
      </c>
      <c r="O140" s="230">
        <v>0</v>
      </c>
      <c r="P140" s="231">
        <v>0</v>
      </c>
    </row>
    <row r="141" spans="1:16" s="340" customFormat="1" ht="18.75" customHeight="1" x14ac:dyDescent="0.15">
      <c r="A141" s="185" t="s">
        <v>460</v>
      </c>
      <c r="B141" s="232">
        <v>0</v>
      </c>
      <c r="C141" s="233">
        <v>0</v>
      </c>
      <c r="D141" s="234">
        <v>0</v>
      </c>
      <c r="E141" s="234">
        <v>0</v>
      </c>
      <c r="F141" s="234">
        <v>0</v>
      </c>
      <c r="G141" s="234">
        <v>0</v>
      </c>
      <c r="H141" s="234">
        <v>0</v>
      </c>
      <c r="I141" s="235">
        <v>0</v>
      </c>
      <c r="J141" s="233">
        <v>0</v>
      </c>
      <c r="K141" s="234">
        <v>0</v>
      </c>
      <c r="L141" s="234">
        <v>0</v>
      </c>
      <c r="M141" s="228">
        <v>0</v>
      </c>
      <c r="N141" s="229">
        <v>0</v>
      </c>
      <c r="O141" s="230">
        <v>0</v>
      </c>
      <c r="P141" s="231">
        <v>0</v>
      </c>
    </row>
    <row r="142" spans="1:16" s="340" customFormat="1" ht="18.75" customHeight="1" x14ac:dyDescent="0.15">
      <c r="A142" s="185" t="s">
        <v>213</v>
      </c>
      <c r="B142" s="232">
        <v>0</v>
      </c>
      <c r="C142" s="233">
        <v>0</v>
      </c>
      <c r="D142" s="234">
        <v>0</v>
      </c>
      <c r="E142" s="234">
        <v>0</v>
      </c>
      <c r="F142" s="234">
        <v>0</v>
      </c>
      <c r="G142" s="234">
        <v>0</v>
      </c>
      <c r="H142" s="234">
        <v>0</v>
      </c>
      <c r="I142" s="235">
        <v>0</v>
      </c>
      <c r="J142" s="233">
        <v>0</v>
      </c>
      <c r="K142" s="234">
        <v>0</v>
      </c>
      <c r="L142" s="234">
        <v>0</v>
      </c>
      <c r="M142" s="228">
        <v>0</v>
      </c>
      <c r="N142" s="229">
        <v>0</v>
      </c>
      <c r="O142" s="230">
        <v>0</v>
      </c>
      <c r="P142" s="231">
        <v>0</v>
      </c>
    </row>
    <row r="143" spans="1:16" s="340" customFormat="1" ht="18.75" customHeight="1" x14ac:dyDescent="0.15">
      <c r="A143" s="185" t="s">
        <v>462</v>
      </c>
      <c r="B143" s="232">
        <v>0</v>
      </c>
      <c r="C143" s="233">
        <v>0</v>
      </c>
      <c r="D143" s="234">
        <v>0</v>
      </c>
      <c r="E143" s="234">
        <v>0</v>
      </c>
      <c r="F143" s="234">
        <v>0</v>
      </c>
      <c r="G143" s="234">
        <v>0</v>
      </c>
      <c r="H143" s="234">
        <v>0</v>
      </c>
      <c r="I143" s="235">
        <v>0</v>
      </c>
      <c r="J143" s="233">
        <v>0</v>
      </c>
      <c r="K143" s="234">
        <v>0</v>
      </c>
      <c r="L143" s="234">
        <v>0</v>
      </c>
      <c r="M143" s="228">
        <v>0</v>
      </c>
      <c r="N143" s="229">
        <v>0</v>
      </c>
      <c r="O143" s="230">
        <v>0</v>
      </c>
      <c r="P143" s="231">
        <v>0</v>
      </c>
    </row>
    <row r="144" spans="1:16" s="340" customFormat="1" ht="18.75" customHeight="1" x14ac:dyDescent="0.15">
      <c r="A144" s="185" t="s">
        <v>213</v>
      </c>
      <c r="B144" s="232">
        <v>0</v>
      </c>
      <c r="C144" s="233">
        <v>0</v>
      </c>
      <c r="D144" s="234">
        <v>0</v>
      </c>
      <c r="E144" s="234">
        <v>0</v>
      </c>
      <c r="F144" s="234">
        <v>0</v>
      </c>
      <c r="G144" s="234">
        <v>0</v>
      </c>
      <c r="H144" s="234">
        <v>0</v>
      </c>
      <c r="I144" s="235">
        <v>0</v>
      </c>
      <c r="J144" s="233">
        <v>0</v>
      </c>
      <c r="K144" s="234">
        <v>0</v>
      </c>
      <c r="L144" s="234">
        <v>0</v>
      </c>
      <c r="M144" s="228">
        <v>0</v>
      </c>
      <c r="N144" s="229">
        <v>0</v>
      </c>
      <c r="O144" s="230">
        <v>0</v>
      </c>
      <c r="P144" s="231">
        <v>0</v>
      </c>
    </row>
    <row r="145" spans="1:16" s="340" customFormat="1" ht="18.75" customHeight="1" x14ac:dyDescent="0.15">
      <c r="A145" s="185" t="s">
        <v>463</v>
      </c>
      <c r="B145" s="232">
        <v>1</v>
      </c>
      <c r="C145" s="233">
        <v>708222</v>
      </c>
      <c r="D145" s="234">
        <v>110355</v>
      </c>
      <c r="E145" s="234">
        <v>110310</v>
      </c>
      <c r="F145" s="234">
        <v>45</v>
      </c>
      <c r="G145" s="234">
        <v>597867</v>
      </c>
      <c r="H145" s="234">
        <v>596502</v>
      </c>
      <c r="I145" s="235">
        <v>1365</v>
      </c>
      <c r="J145" s="233">
        <v>168698</v>
      </c>
      <c r="K145" s="234">
        <v>26286</v>
      </c>
      <c r="L145" s="234">
        <v>26275</v>
      </c>
      <c r="M145" s="228">
        <v>10</v>
      </c>
      <c r="N145" s="229">
        <v>142411</v>
      </c>
      <c r="O145" s="230">
        <v>142086</v>
      </c>
      <c r="P145" s="231">
        <v>325</v>
      </c>
    </row>
    <row r="146" spans="1:16" s="340" customFormat="1" ht="18.75" customHeight="1" x14ac:dyDescent="0.15">
      <c r="A146" s="185" t="s">
        <v>213</v>
      </c>
      <c r="B146" s="232">
        <v>0</v>
      </c>
      <c r="C146" s="233">
        <v>0</v>
      </c>
      <c r="D146" s="234">
        <v>0</v>
      </c>
      <c r="E146" s="234">
        <v>0</v>
      </c>
      <c r="F146" s="234">
        <v>0</v>
      </c>
      <c r="G146" s="234">
        <v>0</v>
      </c>
      <c r="H146" s="234">
        <v>0</v>
      </c>
      <c r="I146" s="235">
        <v>0</v>
      </c>
      <c r="J146" s="233">
        <v>0</v>
      </c>
      <c r="K146" s="234">
        <v>0</v>
      </c>
      <c r="L146" s="234">
        <v>0</v>
      </c>
      <c r="M146" s="228">
        <v>0</v>
      </c>
      <c r="N146" s="229">
        <v>0</v>
      </c>
      <c r="O146" s="230">
        <v>0</v>
      </c>
      <c r="P146" s="231">
        <v>0</v>
      </c>
    </row>
    <row r="147" spans="1:16" s="340" customFormat="1" ht="18.75" customHeight="1" x14ac:dyDescent="0.15">
      <c r="A147" s="185" t="s">
        <v>464</v>
      </c>
      <c r="B147" s="232">
        <v>0</v>
      </c>
      <c r="C147" s="233">
        <v>0</v>
      </c>
      <c r="D147" s="234">
        <v>0</v>
      </c>
      <c r="E147" s="234">
        <v>0</v>
      </c>
      <c r="F147" s="234">
        <v>0</v>
      </c>
      <c r="G147" s="234">
        <v>0</v>
      </c>
      <c r="H147" s="234">
        <v>0</v>
      </c>
      <c r="I147" s="235">
        <v>0</v>
      </c>
      <c r="J147" s="233">
        <v>0</v>
      </c>
      <c r="K147" s="234">
        <v>0</v>
      </c>
      <c r="L147" s="234">
        <v>0</v>
      </c>
      <c r="M147" s="228">
        <v>0</v>
      </c>
      <c r="N147" s="229">
        <v>0</v>
      </c>
      <c r="O147" s="230">
        <v>0</v>
      </c>
      <c r="P147" s="231">
        <v>0</v>
      </c>
    </row>
    <row r="148" spans="1:16" s="340" customFormat="1" ht="18.75" customHeight="1" x14ac:dyDescent="0.15">
      <c r="A148" s="185" t="s">
        <v>213</v>
      </c>
      <c r="B148" s="232">
        <v>0</v>
      </c>
      <c r="C148" s="233">
        <v>0</v>
      </c>
      <c r="D148" s="234">
        <v>0</v>
      </c>
      <c r="E148" s="234">
        <v>0</v>
      </c>
      <c r="F148" s="234">
        <v>0</v>
      </c>
      <c r="G148" s="234">
        <v>0</v>
      </c>
      <c r="H148" s="234">
        <v>0</v>
      </c>
      <c r="I148" s="235">
        <v>0</v>
      </c>
      <c r="J148" s="233">
        <v>0</v>
      </c>
      <c r="K148" s="234">
        <v>0</v>
      </c>
      <c r="L148" s="234">
        <v>0</v>
      </c>
      <c r="M148" s="228">
        <v>0</v>
      </c>
      <c r="N148" s="229">
        <v>0</v>
      </c>
      <c r="O148" s="230">
        <v>0</v>
      </c>
      <c r="P148" s="231">
        <v>0</v>
      </c>
    </row>
    <row r="149" spans="1:16" s="340" customFormat="1" ht="18.75" customHeight="1" x14ac:dyDescent="0.15">
      <c r="A149" s="185" t="s">
        <v>465</v>
      </c>
      <c r="B149" s="232">
        <v>0</v>
      </c>
      <c r="C149" s="233">
        <v>0</v>
      </c>
      <c r="D149" s="234">
        <v>0</v>
      </c>
      <c r="E149" s="234">
        <v>0</v>
      </c>
      <c r="F149" s="234">
        <v>0</v>
      </c>
      <c r="G149" s="234">
        <v>0</v>
      </c>
      <c r="H149" s="234">
        <v>0</v>
      </c>
      <c r="I149" s="235">
        <v>0</v>
      </c>
      <c r="J149" s="233">
        <v>0</v>
      </c>
      <c r="K149" s="234">
        <v>0</v>
      </c>
      <c r="L149" s="234">
        <v>0</v>
      </c>
      <c r="M149" s="228">
        <v>0</v>
      </c>
      <c r="N149" s="229">
        <v>0</v>
      </c>
      <c r="O149" s="230">
        <v>0</v>
      </c>
      <c r="P149" s="231">
        <v>0</v>
      </c>
    </row>
    <row r="150" spans="1:16" s="340" customFormat="1" ht="18.75" customHeight="1" x14ac:dyDescent="0.15">
      <c r="A150" s="185" t="s">
        <v>213</v>
      </c>
      <c r="B150" s="232">
        <v>0</v>
      </c>
      <c r="C150" s="233">
        <v>0</v>
      </c>
      <c r="D150" s="234">
        <v>0</v>
      </c>
      <c r="E150" s="234">
        <v>0</v>
      </c>
      <c r="F150" s="234">
        <v>0</v>
      </c>
      <c r="G150" s="234">
        <v>0</v>
      </c>
      <c r="H150" s="234">
        <v>0</v>
      </c>
      <c r="I150" s="235">
        <v>0</v>
      </c>
      <c r="J150" s="233">
        <v>0</v>
      </c>
      <c r="K150" s="234">
        <v>0</v>
      </c>
      <c r="L150" s="234">
        <v>0</v>
      </c>
      <c r="M150" s="228">
        <v>0</v>
      </c>
      <c r="N150" s="229">
        <v>0</v>
      </c>
      <c r="O150" s="230">
        <v>0</v>
      </c>
      <c r="P150" s="231">
        <v>0</v>
      </c>
    </row>
    <row r="151" spans="1:16" s="340" customFormat="1" ht="18.75" customHeight="1" x14ac:dyDescent="0.15">
      <c r="A151" s="185" t="s">
        <v>466</v>
      </c>
      <c r="B151" s="232">
        <v>0</v>
      </c>
      <c r="C151" s="233">
        <v>0</v>
      </c>
      <c r="D151" s="234">
        <v>0</v>
      </c>
      <c r="E151" s="234">
        <v>0</v>
      </c>
      <c r="F151" s="234">
        <v>0</v>
      </c>
      <c r="G151" s="234">
        <v>0</v>
      </c>
      <c r="H151" s="234">
        <v>0</v>
      </c>
      <c r="I151" s="235">
        <v>0</v>
      </c>
      <c r="J151" s="233">
        <v>0</v>
      </c>
      <c r="K151" s="234">
        <v>0</v>
      </c>
      <c r="L151" s="234">
        <v>0</v>
      </c>
      <c r="M151" s="228">
        <v>0</v>
      </c>
      <c r="N151" s="229">
        <v>0</v>
      </c>
      <c r="O151" s="230">
        <v>0</v>
      </c>
      <c r="P151" s="231">
        <v>0</v>
      </c>
    </row>
    <row r="152" spans="1:16" s="340" customFormat="1" ht="18.75" customHeight="1" x14ac:dyDescent="0.15">
      <c r="A152" s="185" t="s">
        <v>213</v>
      </c>
      <c r="B152" s="232">
        <v>0</v>
      </c>
      <c r="C152" s="233">
        <v>0</v>
      </c>
      <c r="D152" s="234">
        <v>0</v>
      </c>
      <c r="E152" s="234">
        <v>0</v>
      </c>
      <c r="F152" s="234">
        <v>0</v>
      </c>
      <c r="G152" s="234">
        <v>0</v>
      </c>
      <c r="H152" s="234">
        <v>0</v>
      </c>
      <c r="I152" s="235">
        <v>0</v>
      </c>
      <c r="J152" s="233">
        <v>0</v>
      </c>
      <c r="K152" s="234">
        <v>0</v>
      </c>
      <c r="L152" s="234">
        <v>0</v>
      </c>
      <c r="M152" s="228">
        <v>0</v>
      </c>
      <c r="N152" s="229">
        <v>0</v>
      </c>
      <c r="O152" s="230">
        <v>0</v>
      </c>
      <c r="P152" s="231">
        <v>0</v>
      </c>
    </row>
    <row r="153" spans="1:16" s="340" customFormat="1" ht="18.75" customHeight="1" x14ac:dyDescent="0.15">
      <c r="A153" s="185" t="s">
        <v>508</v>
      </c>
      <c r="B153" s="232">
        <v>0</v>
      </c>
      <c r="C153" s="233">
        <v>0</v>
      </c>
      <c r="D153" s="234">
        <v>0</v>
      </c>
      <c r="E153" s="234">
        <v>0</v>
      </c>
      <c r="F153" s="234">
        <v>0</v>
      </c>
      <c r="G153" s="234">
        <v>0</v>
      </c>
      <c r="H153" s="234">
        <v>0</v>
      </c>
      <c r="I153" s="235">
        <v>0</v>
      </c>
      <c r="J153" s="233">
        <v>0</v>
      </c>
      <c r="K153" s="234">
        <v>0</v>
      </c>
      <c r="L153" s="234">
        <v>0</v>
      </c>
      <c r="M153" s="228">
        <v>0</v>
      </c>
      <c r="N153" s="229">
        <v>0</v>
      </c>
      <c r="O153" s="230">
        <v>0</v>
      </c>
      <c r="P153" s="231">
        <v>0</v>
      </c>
    </row>
    <row r="154" spans="1:16" s="340" customFormat="1" ht="18.75" customHeight="1" x14ac:dyDescent="0.15">
      <c r="A154" s="185" t="s">
        <v>213</v>
      </c>
      <c r="B154" s="232">
        <v>0</v>
      </c>
      <c r="C154" s="233">
        <v>0</v>
      </c>
      <c r="D154" s="234">
        <v>0</v>
      </c>
      <c r="E154" s="234">
        <v>0</v>
      </c>
      <c r="F154" s="234">
        <v>0</v>
      </c>
      <c r="G154" s="234">
        <v>0</v>
      </c>
      <c r="H154" s="234">
        <v>0</v>
      </c>
      <c r="I154" s="235">
        <v>0</v>
      </c>
      <c r="J154" s="233">
        <v>0</v>
      </c>
      <c r="K154" s="234">
        <v>0</v>
      </c>
      <c r="L154" s="234">
        <v>0</v>
      </c>
      <c r="M154" s="228">
        <v>0</v>
      </c>
      <c r="N154" s="229">
        <v>0</v>
      </c>
      <c r="O154" s="230">
        <v>0</v>
      </c>
      <c r="P154" s="231">
        <v>0</v>
      </c>
    </row>
    <row r="155" spans="1:16" s="340" customFormat="1" ht="18.75" customHeight="1" x14ac:dyDescent="0.15">
      <c r="A155" s="185" t="s">
        <v>509</v>
      </c>
      <c r="B155" s="232">
        <v>0</v>
      </c>
      <c r="C155" s="233">
        <v>0</v>
      </c>
      <c r="D155" s="234">
        <v>0</v>
      </c>
      <c r="E155" s="234">
        <v>0</v>
      </c>
      <c r="F155" s="234">
        <v>0</v>
      </c>
      <c r="G155" s="234">
        <v>0</v>
      </c>
      <c r="H155" s="234">
        <v>0</v>
      </c>
      <c r="I155" s="235">
        <v>0</v>
      </c>
      <c r="J155" s="233">
        <v>0</v>
      </c>
      <c r="K155" s="234">
        <v>0</v>
      </c>
      <c r="L155" s="234">
        <v>0</v>
      </c>
      <c r="M155" s="228">
        <v>0</v>
      </c>
      <c r="N155" s="229">
        <v>0</v>
      </c>
      <c r="O155" s="230">
        <v>0</v>
      </c>
      <c r="P155" s="231">
        <v>0</v>
      </c>
    </row>
    <row r="156" spans="1:16" s="340" customFormat="1" ht="18.75" customHeight="1" x14ac:dyDescent="0.15">
      <c r="A156" s="185" t="s">
        <v>213</v>
      </c>
      <c r="B156" s="232">
        <v>0</v>
      </c>
      <c r="C156" s="233">
        <v>0</v>
      </c>
      <c r="D156" s="234">
        <v>0</v>
      </c>
      <c r="E156" s="234">
        <v>0</v>
      </c>
      <c r="F156" s="234">
        <v>0</v>
      </c>
      <c r="G156" s="234">
        <v>0</v>
      </c>
      <c r="H156" s="234">
        <v>0</v>
      </c>
      <c r="I156" s="235">
        <v>0</v>
      </c>
      <c r="J156" s="233">
        <v>0</v>
      </c>
      <c r="K156" s="234">
        <v>0</v>
      </c>
      <c r="L156" s="234">
        <v>0</v>
      </c>
      <c r="M156" s="228">
        <v>0</v>
      </c>
      <c r="N156" s="229">
        <v>0</v>
      </c>
      <c r="O156" s="230">
        <v>0</v>
      </c>
      <c r="P156" s="231">
        <v>0</v>
      </c>
    </row>
    <row r="157" spans="1:16" s="340" customFormat="1" ht="18.75" customHeight="1" x14ac:dyDescent="0.15">
      <c r="A157" s="185" t="s">
        <v>510</v>
      </c>
      <c r="B157" s="232">
        <v>0</v>
      </c>
      <c r="C157" s="233">
        <v>0</v>
      </c>
      <c r="D157" s="234">
        <v>0</v>
      </c>
      <c r="E157" s="234">
        <v>0</v>
      </c>
      <c r="F157" s="234">
        <v>0</v>
      </c>
      <c r="G157" s="234">
        <v>0</v>
      </c>
      <c r="H157" s="234">
        <v>0</v>
      </c>
      <c r="I157" s="235">
        <v>0</v>
      </c>
      <c r="J157" s="233">
        <v>0</v>
      </c>
      <c r="K157" s="234">
        <v>0</v>
      </c>
      <c r="L157" s="234">
        <v>0</v>
      </c>
      <c r="M157" s="228">
        <v>0</v>
      </c>
      <c r="N157" s="229">
        <v>0</v>
      </c>
      <c r="O157" s="230">
        <v>0</v>
      </c>
      <c r="P157" s="231">
        <v>0</v>
      </c>
    </row>
    <row r="158" spans="1:16" s="340" customFormat="1" ht="18.75" customHeight="1" x14ac:dyDescent="0.15">
      <c r="A158" s="185" t="s">
        <v>213</v>
      </c>
      <c r="B158" s="232">
        <v>1</v>
      </c>
      <c r="C158" s="233">
        <v>708222</v>
      </c>
      <c r="D158" s="234">
        <v>107358</v>
      </c>
      <c r="E158" s="234">
        <v>107315</v>
      </c>
      <c r="F158" s="234">
        <v>43</v>
      </c>
      <c r="G158" s="234">
        <v>600864</v>
      </c>
      <c r="H158" s="234">
        <v>599194</v>
      </c>
      <c r="I158" s="235">
        <v>1670</v>
      </c>
      <c r="J158" s="233">
        <v>160837</v>
      </c>
      <c r="K158" s="234">
        <v>24381</v>
      </c>
      <c r="L158" s="234">
        <v>24371</v>
      </c>
      <c r="M158" s="228">
        <v>9</v>
      </c>
      <c r="N158" s="229">
        <v>136456</v>
      </c>
      <c r="O158" s="230">
        <v>136076</v>
      </c>
      <c r="P158" s="231">
        <v>379</v>
      </c>
    </row>
    <row r="159" spans="1:16" s="340" customFormat="1" ht="18.75" customHeight="1" x14ac:dyDescent="0.15">
      <c r="A159" s="185" t="s">
        <v>511</v>
      </c>
      <c r="B159" s="232">
        <v>0</v>
      </c>
      <c r="C159" s="233">
        <v>0</v>
      </c>
      <c r="D159" s="234">
        <v>0</v>
      </c>
      <c r="E159" s="234">
        <v>0</v>
      </c>
      <c r="F159" s="234">
        <v>0</v>
      </c>
      <c r="G159" s="234">
        <v>0</v>
      </c>
      <c r="H159" s="234">
        <v>0</v>
      </c>
      <c r="I159" s="235">
        <v>0</v>
      </c>
      <c r="J159" s="233">
        <v>0</v>
      </c>
      <c r="K159" s="234">
        <v>0</v>
      </c>
      <c r="L159" s="234">
        <v>0</v>
      </c>
      <c r="M159" s="228">
        <v>0</v>
      </c>
      <c r="N159" s="229">
        <v>0</v>
      </c>
      <c r="O159" s="230">
        <v>0</v>
      </c>
      <c r="P159" s="231">
        <v>0</v>
      </c>
    </row>
    <row r="160" spans="1:16" s="340" customFormat="1" ht="18.75" customHeight="1" x14ac:dyDescent="0.15">
      <c r="A160" s="185" t="s">
        <v>213</v>
      </c>
      <c r="B160" s="232">
        <v>0</v>
      </c>
      <c r="C160" s="233">
        <v>0</v>
      </c>
      <c r="D160" s="234">
        <v>0</v>
      </c>
      <c r="E160" s="234">
        <v>0</v>
      </c>
      <c r="F160" s="234">
        <v>0</v>
      </c>
      <c r="G160" s="234">
        <v>0</v>
      </c>
      <c r="H160" s="234">
        <v>0</v>
      </c>
      <c r="I160" s="235">
        <v>0</v>
      </c>
      <c r="J160" s="233">
        <v>0</v>
      </c>
      <c r="K160" s="234">
        <v>0</v>
      </c>
      <c r="L160" s="234">
        <v>0</v>
      </c>
      <c r="M160" s="228">
        <v>0</v>
      </c>
      <c r="N160" s="229">
        <v>0</v>
      </c>
      <c r="O160" s="230">
        <v>0</v>
      </c>
      <c r="P160" s="231">
        <v>0</v>
      </c>
    </row>
    <row r="161" spans="1:16" s="340" customFormat="1" ht="18.75" customHeight="1" x14ac:dyDescent="0.15">
      <c r="A161" s="185" t="s">
        <v>512</v>
      </c>
      <c r="B161" s="232">
        <v>0</v>
      </c>
      <c r="C161" s="233">
        <v>0</v>
      </c>
      <c r="D161" s="234">
        <v>0</v>
      </c>
      <c r="E161" s="234">
        <v>0</v>
      </c>
      <c r="F161" s="234">
        <v>0</v>
      </c>
      <c r="G161" s="234">
        <v>0</v>
      </c>
      <c r="H161" s="234">
        <v>0</v>
      </c>
      <c r="I161" s="235">
        <v>0</v>
      </c>
      <c r="J161" s="233">
        <v>0</v>
      </c>
      <c r="K161" s="234">
        <v>0</v>
      </c>
      <c r="L161" s="234">
        <v>0</v>
      </c>
      <c r="M161" s="228">
        <v>0</v>
      </c>
      <c r="N161" s="229">
        <v>0</v>
      </c>
      <c r="O161" s="230">
        <v>0</v>
      </c>
      <c r="P161" s="231">
        <v>0</v>
      </c>
    </row>
    <row r="162" spans="1:16" s="340" customFormat="1" ht="18.75" customHeight="1" x14ac:dyDescent="0.15">
      <c r="A162" s="185" t="s">
        <v>213</v>
      </c>
      <c r="B162" s="232">
        <v>0</v>
      </c>
      <c r="C162" s="233">
        <v>0</v>
      </c>
      <c r="D162" s="234">
        <v>0</v>
      </c>
      <c r="E162" s="234">
        <v>0</v>
      </c>
      <c r="F162" s="234">
        <v>0</v>
      </c>
      <c r="G162" s="234">
        <v>0</v>
      </c>
      <c r="H162" s="234">
        <v>0</v>
      </c>
      <c r="I162" s="235">
        <v>0</v>
      </c>
      <c r="J162" s="233">
        <v>0</v>
      </c>
      <c r="K162" s="234">
        <v>0</v>
      </c>
      <c r="L162" s="234">
        <v>0</v>
      </c>
      <c r="M162" s="228">
        <v>0</v>
      </c>
      <c r="N162" s="229">
        <v>0</v>
      </c>
      <c r="O162" s="230">
        <v>0</v>
      </c>
      <c r="P162" s="231">
        <v>0</v>
      </c>
    </row>
    <row r="163" spans="1:16" s="340" customFormat="1" ht="18.75" customHeight="1" x14ac:dyDescent="0.15">
      <c r="A163" s="185" t="s">
        <v>513</v>
      </c>
      <c r="B163" s="232">
        <v>0</v>
      </c>
      <c r="C163" s="233">
        <v>0</v>
      </c>
      <c r="D163" s="234">
        <v>0</v>
      </c>
      <c r="E163" s="234">
        <v>0</v>
      </c>
      <c r="F163" s="234">
        <v>0</v>
      </c>
      <c r="G163" s="234">
        <v>0</v>
      </c>
      <c r="H163" s="234">
        <v>0</v>
      </c>
      <c r="I163" s="235">
        <v>0</v>
      </c>
      <c r="J163" s="233">
        <v>0</v>
      </c>
      <c r="K163" s="234">
        <v>0</v>
      </c>
      <c r="L163" s="234">
        <v>0</v>
      </c>
      <c r="M163" s="228">
        <v>0</v>
      </c>
      <c r="N163" s="229">
        <v>0</v>
      </c>
      <c r="O163" s="230">
        <v>0</v>
      </c>
      <c r="P163" s="231">
        <v>0</v>
      </c>
    </row>
    <row r="164" spans="1:16" s="340" customFormat="1" ht="18.75" customHeight="1" x14ac:dyDescent="0.15">
      <c r="A164" s="185" t="s">
        <v>213</v>
      </c>
      <c r="B164" s="232">
        <v>0</v>
      </c>
      <c r="C164" s="233">
        <v>0</v>
      </c>
      <c r="D164" s="234">
        <v>0</v>
      </c>
      <c r="E164" s="234">
        <v>0</v>
      </c>
      <c r="F164" s="234">
        <v>0</v>
      </c>
      <c r="G164" s="234">
        <v>0</v>
      </c>
      <c r="H164" s="234">
        <v>0</v>
      </c>
      <c r="I164" s="235">
        <v>0</v>
      </c>
      <c r="J164" s="233">
        <v>0</v>
      </c>
      <c r="K164" s="234">
        <v>0</v>
      </c>
      <c r="L164" s="234">
        <v>0</v>
      </c>
      <c r="M164" s="228">
        <v>0</v>
      </c>
      <c r="N164" s="229">
        <v>0</v>
      </c>
      <c r="O164" s="230">
        <v>0</v>
      </c>
      <c r="P164" s="231">
        <v>0</v>
      </c>
    </row>
    <row r="165" spans="1:16" s="340" customFormat="1" ht="18.75" customHeight="1" x14ac:dyDescent="0.15">
      <c r="A165" s="185" t="s">
        <v>514</v>
      </c>
      <c r="B165" s="232">
        <v>0</v>
      </c>
      <c r="C165" s="233">
        <v>0</v>
      </c>
      <c r="D165" s="234">
        <v>0</v>
      </c>
      <c r="E165" s="234">
        <v>0</v>
      </c>
      <c r="F165" s="234">
        <v>0</v>
      </c>
      <c r="G165" s="234">
        <v>0</v>
      </c>
      <c r="H165" s="234">
        <v>0</v>
      </c>
      <c r="I165" s="235">
        <v>0</v>
      </c>
      <c r="J165" s="233">
        <v>0</v>
      </c>
      <c r="K165" s="234">
        <v>0</v>
      </c>
      <c r="L165" s="234">
        <v>0</v>
      </c>
      <c r="M165" s="228">
        <v>0</v>
      </c>
      <c r="N165" s="229">
        <v>0</v>
      </c>
      <c r="O165" s="230">
        <v>0</v>
      </c>
      <c r="P165" s="231">
        <v>0</v>
      </c>
    </row>
    <row r="166" spans="1:16" s="340" customFormat="1" ht="18.75" customHeight="1" x14ac:dyDescent="0.15">
      <c r="A166" s="185" t="s">
        <v>213</v>
      </c>
      <c r="B166" s="232">
        <v>0</v>
      </c>
      <c r="C166" s="233">
        <v>0</v>
      </c>
      <c r="D166" s="234">
        <v>0</v>
      </c>
      <c r="E166" s="234">
        <v>0</v>
      </c>
      <c r="F166" s="234">
        <v>0</v>
      </c>
      <c r="G166" s="234">
        <v>0</v>
      </c>
      <c r="H166" s="234">
        <v>0</v>
      </c>
      <c r="I166" s="235">
        <v>0</v>
      </c>
      <c r="J166" s="233">
        <v>0</v>
      </c>
      <c r="K166" s="234">
        <v>0</v>
      </c>
      <c r="L166" s="234">
        <v>0</v>
      </c>
      <c r="M166" s="228">
        <v>0</v>
      </c>
      <c r="N166" s="229">
        <v>0</v>
      </c>
      <c r="O166" s="230">
        <v>0</v>
      </c>
      <c r="P166" s="231">
        <v>0</v>
      </c>
    </row>
    <row r="167" spans="1:16" s="340" customFormat="1" ht="18.75" customHeight="1" x14ac:dyDescent="0.15">
      <c r="A167" s="185" t="s">
        <v>515</v>
      </c>
      <c r="B167" s="232">
        <v>0</v>
      </c>
      <c r="C167" s="233">
        <v>0</v>
      </c>
      <c r="D167" s="234">
        <v>0</v>
      </c>
      <c r="E167" s="234">
        <v>0</v>
      </c>
      <c r="F167" s="234">
        <v>0</v>
      </c>
      <c r="G167" s="234">
        <v>0</v>
      </c>
      <c r="H167" s="234">
        <v>0</v>
      </c>
      <c r="I167" s="235">
        <v>0</v>
      </c>
      <c r="J167" s="233">
        <v>0</v>
      </c>
      <c r="K167" s="234">
        <v>0</v>
      </c>
      <c r="L167" s="234">
        <v>0</v>
      </c>
      <c r="M167" s="228">
        <v>0</v>
      </c>
      <c r="N167" s="229">
        <v>0</v>
      </c>
      <c r="O167" s="230">
        <v>0</v>
      </c>
      <c r="P167" s="231">
        <v>0</v>
      </c>
    </row>
    <row r="168" spans="1:16" s="340" customFormat="1" ht="18.75" customHeight="1" x14ac:dyDescent="0.15">
      <c r="A168" s="185" t="s">
        <v>213</v>
      </c>
      <c r="B168" s="232">
        <v>0</v>
      </c>
      <c r="C168" s="233">
        <v>0</v>
      </c>
      <c r="D168" s="234">
        <v>0</v>
      </c>
      <c r="E168" s="234">
        <v>0</v>
      </c>
      <c r="F168" s="234">
        <v>0</v>
      </c>
      <c r="G168" s="234">
        <v>0</v>
      </c>
      <c r="H168" s="234">
        <v>0</v>
      </c>
      <c r="I168" s="235">
        <v>0</v>
      </c>
      <c r="J168" s="233">
        <v>0</v>
      </c>
      <c r="K168" s="234">
        <v>0</v>
      </c>
      <c r="L168" s="234">
        <v>0</v>
      </c>
      <c r="M168" s="228">
        <v>0</v>
      </c>
      <c r="N168" s="229">
        <v>0</v>
      </c>
      <c r="O168" s="230">
        <v>0</v>
      </c>
      <c r="P168" s="231">
        <v>0</v>
      </c>
    </row>
    <row r="169" spans="1:16" s="340" customFormat="1" ht="18.75" customHeight="1" x14ac:dyDescent="0.15">
      <c r="A169" s="185" t="s">
        <v>516</v>
      </c>
      <c r="B169" s="232">
        <v>1</v>
      </c>
      <c r="C169" s="233">
        <v>708222</v>
      </c>
      <c r="D169" s="234">
        <v>107026</v>
      </c>
      <c r="E169" s="234">
        <v>106988</v>
      </c>
      <c r="F169" s="234">
        <v>38</v>
      </c>
      <c r="G169" s="234">
        <v>601196</v>
      </c>
      <c r="H169" s="234">
        <v>599739</v>
      </c>
      <c r="I169" s="235">
        <v>1457</v>
      </c>
      <c r="J169" s="233">
        <v>163174</v>
      </c>
      <c r="K169" s="234">
        <v>24658</v>
      </c>
      <c r="L169" s="234">
        <v>24650</v>
      </c>
      <c r="M169" s="228">
        <v>8</v>
      </c>
      <c r="N169" s="229">
        <v>138515</v>
      </c>
      <c r="O169" s="230">
        <v>138179</v>
      </c>
      <c r="P169" s="231">
        <v>335</v>
      </c>
    </row>
    <row r="170" spans="1:16" s="340" customFormat="1" ht="18.75" customHeight="1" x14ac:dyDescent="0.15">
      <c r="A170" s="185" t="s">
        <v>213</v>
      </c>
      <c r="B170" s="232">
        <v>0</v>
      </c>
      <c r="C170" s="233">
        <v>0</v>
      </c>
      <c r="D170" s="234">
        <v>0</v>
      </c>
      <c r="E170" s="234">
        <v>0</v>
      </c>
      <c r="F170" s="234">
        <v>0</v>
      </c>
      <c r="G170" s="234">
        <v>0</v>
      </c>
      <c r="H170" s="234">
        <v>0</v>
      </c>
      <c r="I170" s="235">
        <v>0</v>
      </c>
      <c r="J170" s="233">
        <v>0</v>
      </c>
      <c r="K170" s="234">
        <v>0</v>
      </c>
      <c r="L170" s="234">
        <v>0</v>
      </c>
      <c r="M170" s="228">
        <v>0</v>
      </c>
      <c r="N170" s="229">
        <v>0</v>
      </c>
      <c r="O170" s="230">
        <v>0</v>
      </c>
      <c r="P170" s="231">
        <v>0</v>
      </c>
    </row>
    <row r="171" spans="1:16" s="340" customFormat="1" ht="18.75" customHeight="1" x14ac:dyDescent="0.15">
      <c r="A171" s="185" t="s">
        <v>517</v>
      </c>
      <c r="B171" s="232">
        <v>0</v>
      </c>
      <c r="C171" s="233">
        <v>0</v>
      </c>
      <c r="D171" s="234">
        <v>0</v>
      </c>
      <c r="E171" s="234">
        <v>0</v>
      </c>
      <c r="F171" s="234">
        <v>0</v>
      </c>
      <c r="G171" s="234">
        <v>0</v>
      </c>
      <c r="H171" s="234">
        <v>0</v>
      </c>
      <c r="I171" s="235">
        <v>0</v>
      </c>
      <c r="J171" s="233">
        <v>0</v>
      </c>
      <c r="K171" s="234">
        <v>0</v>
      </c>
      <c r="L171" s="234">
        <v>0</v>
      </c>
      <c r="M171" s="228">
        <v>0</v>
      </c>
      <c r="N171" s="229">
        <v>0</v>
      </c>
      <c r="O171" s="230">
        <v>0</v>
      </c>
      <c r="P171" s="231">
        <v>0</v>
      </c>
    </row>
    <row r="172" spans="1:16" s="340" customFormat="1" ht="18.75" customHeight="1" x14ac:dyDescent="0.15">
      <c r="A172" s="185" t="s">
        <v>213</v>
      </c>
      <c r="B172" s="232">
        <v>0</v>
      </c>
      <c r="C172" s="233">
        <v>0</v>
      </c>
      <c r="D172" s="234">
        <v>0</v>
      </c>
      <c r="E172" s="234">
        <v>0</v>
      </c>
      <c r="F172" s="234">
        <v>0</v>
      </c>
      <c r="G172" s="234">
        <v>0</v>
      </c>
      <c r="H172" s="234">
        <v>0</v>
      </c>
      <c r="I172" s="235">
        <v>0</v>
      </c>
      <c r="J172" s="233">
        <v>0</v>
      </c>
      <c r="K172" s="234">
        <v>0</v>
      </c>
      <c r="L172" s="234">
        <v>0</v>
      </c>
      <c r="M172" s="228">
        <v>0</v>
      </c>
      <c r="N172" s="229">
        <v>0</v>
      </c>
      <c r="O172" s="230">
        <v>0</v>
      </c>
      <c r="P172" s="231">
        <v>0</v>
      </c>
    </row>
    <row r="173" spans="1:16" s="340" customFormat="1" ht="18.75" customHeight="1" x14ac:dyDescent="0.15">
      <c r="A173" s="185" t="s">
        <v>518</v>
      </c>
      <c r="B173" s="232">
        <v>0</v>
      </c>
      <c r="C173" s="233">
        <v>0</v>
      </c>
      <c r="D173" s="234">
        <v>0</v>
      </c>
      <c r="E173" s="234">
        <v>0</v>
      </c>
      <c r="F173" s="234">
        <v>0</v>
      </c>
      <c r="G173" s="234">
        <v>0</v>
      </c>
      <c r="H173" s="234">
        <v>0</v>
      </c>
      <c r="I173" s="235">
        <v>0</v>
      </c>
      <c r="J173" s="233">
        <v>0</v>
      </c>
      <c r="K173" s="234">
        <v>0</v>
      </c>
      <c r="L173" s="234">
        <v>0</v>
      </c>
      <c r="M173" s="228">
        <v>0</v>
      </c>
      <c r="N173" s="229">
        <v>0</v>
      </c>
      <c r="O173" s="230">
        <v>0</v>
      </c>
      <c r="P173" s="231">
        <v>0</v>
      </c>
    </row>
    <row r="174" spans="1:16" s="340" customFormat="1" ht="18.75" customHeight="1" x14ac:dyDescent="0.15">
      <c r="A174" s="185" t="s">
        <v>213</v>
      </c>
      <c r="B174" s="232">
        <v>0</v>
      </c>
      <c r="C174" s="233">
        <v>0</v>
      </c>
      <c r="D174" s="234">
        <v>0</v>
      </c>
      <c r="E174" s="234">
        <v>0</v>
      </c>
      <c r="F174" s="234">
        <v>0</v>
      </c>
      <c r="G174" s="234">
        <v>0</v>
      </c>
      <c r="H174" s="234">
        <v>0</v>
      </c>
      <c r="I174" s="235">
        <v>0</v>
      </c>
      <c r="J174" s="233">
        <v>0</v>
      </c>
      <c r="K174" s="234">
        <v>0</v>
      </c>
      <c r="L174" s="234">
        <v>0</v>
      </c>
      <c r="M174" s="228">
        <v>0</v>
      </c>
      <c r="N174" s="229">
        <v>0</v>
      </c>
      <c r="O174" s="230">
        <v>0</v>
      </c>
      <c r="P174" s="231">
        <v>0</v>
      </c>
    </row>
    <row r="175" spans="1:16" s="340" customFormat="1" ht="18.75" customHeight="1" x14ac:dyDescent="0.15">
      <c r="A175" s="185" t="s">
        <v>519</v>
      </c>
      <c r="B175" s="232">
        <v>0</v>
      </c>
      <c r="C175" s="233">
        <v>0</v>
      </c>
      <c r="D175" s="234">
        <v>0</v>
      </c>
      <c r="E175" s="234">
        <v>0</v>
      </c>
      <c r="F175" s="234">
        <v>0</v>
      </c>
      <c r="G175" s="234">
        <v>0</v>
      </c>
      <c r="H175" s="234">
        <v>0</v>
      </c>
      <c r="I175" s="235">
        <v>0</v>
      </c>
      <c r="J175" s="233">
        <v>0</v>
      </c>
      <c r="K175" s="234">
        <v>0</v>
      </c>
      <c r="L175" s="234">
        <v>0</v>
      </c>
      <c r="M175" s="228">
        <v>0</v>
      </c>
      <c r="N175" s="229">
        <v>0</v>
      </c>
      <c r="O175" s="230">
        <v>0</v>
      </c>
      <c r="P175" s="231">
        <v>0</v>
      </c>
    </row>
    <row r="176" spans="1:16" s="340" customFormat="1" ht="18.75" customHeight="1" x14ac:dyDescent="0.15">
      <c r="A176" s="185" t="s">
        <v>213</v>
      </c>
      <c r="B176" s="232">
        <v>0</v>
      </c>
      <c r="C176" s="233">
        <v>0</v>
      </c>
      <c r="D176" s="234">
        <v>0</v>
      </c>
      <c r="E176" s="234">
        <v>0</v>
      </c>
      <c r="F176" s="234">
        <v>0</v>
      </c>
      <c r="G176" s="234">
        <v>0</v>
      </c>
      <c r="H176" s="234">
        <v>0</v>
      </c>
      <c r="I176" s="235">
        <v>0</v>
      </c>
      <c r="J176" s="233">
        <v>0</v>
      </c>
      <c r="K176" s="234">
        <v>0</v>
      </c>
      <c r="L176" s="234">
        <v>0</v>
      </c>
      <c r="M176" s="228">
        <v>0</v>
      </c>
      <c r="N176" s="229">
        <v>0</v>
      </c>
      <c r="O176" s="230">
        <v>0</v>
      </c>
      <c r="P176" s="231">
        <v>0</v>
      </c>
    </row>
    <row r="177" spans="1:16" s="340" customFormat="1" ht="18.75" customHeight="1" x14ac:dyDescent="0.15">
      <c r="A177" s="185" t="s">
        <v>522</v>
      </c>
      <c r="B177" s="232">
        <v>0</v>
      </c>
      <c r="C177" s="233">
        <v>0</v>
      </c>
      <c r="D177" s="234">
        <v>0</v>
      </c>
      <c r="E177" s="234">
        <v>0</v>
      </c>
      <c r="F177" s="234">
        <v>0</v>
      </c>
      <c r="G177" s="234">
        <v>0</v>
      </c>
      <c r="H177" s="234">
        <v>0</v>
      </c>
      <c r="I177" s="235">
        <v>0</v>
      </c>
      <c r="J177" s="233">
        <v>0</v>
      </c>
      <c r="K177" s="234">
        <v>0</v>
      </c>
      <c r="L177" s="234">
        <v>0</v>
      </c>
      <c r="M177" s="228">
        <v>0</v>
      </c>
      <c r="N177" s="229">
        <v>0</v>
      </c>
      <c r="O177" s="230">
        <v>0</v>
      </c>
      <c r="P177" s="231">
        <v>0</v>
      </c>
    </row>
    <row r="178" spans="1:16" s="340" customFormat="1" ht="18.75" customHeight="1" x14ac:dyDescent="0.15">
      <c r="A178" s="185" t="s">
        <v>213</v>
      </c>
      <c r="B178" s="232">
        <v>0</v>
      </c>
      <c r="C178" s="233">
        <v>0</v>
      </c>
      <c r="D178" s="234">
        <v>0</v>
      </c>
      <c r="E178" s="234">
        <v>0</v>
      </c>
      <c r="F178" s="234">
        <v>0</v>
      </c>
      <c r="G178" s="234">
        <v>0</v>
      </c>
      <c r="H178" s="234">
        <v>0</v>
      </c>
      <c r="I178" s="235">
        <v>0</v>
      </c>
      <c r="J178" s="233">
        <v>0</v>
      </c>
      <c r="K178" s="234">
        <v>0</v>
      </c>
      <c r="L178" s="234">
        <v>0</v>
      </c>
      <c r="M178" s="228">
        <v>0</v>
      </c>
      <c r="N178" s="229">
        <v>0</v>
      </c>
      <c r="O178" s="230">
        <v>0</v>
      </c>
      <c r="P178" s="231">
        <v>0</v>
      </c>
    </row>
    <row r="179" spans="1:16" s="340" customFormat="1" ht="18.75" customHeight="1" x14ac:dyDescent="0.15">
      <c r="A179" s="185" t="s">
        <v>523</v>
      </c>
      <c r="B179" s="232">
        <v>0</v>
      </c>
      <c r="C179" s="233">
        <v>0</v>
      </c>
      <c r="D179" s="234">
        <v>0</v>
      </c>
      <c r="E179" s="234">
        <v>0</v>
      </c>
      <c r="F179" s="234">
        <v>0</v>
      </c>
      <c r="G179" s="234">
        <v>0</v>
      </c>
      <c r="H179" s="234">
        <v>0</v>
      </c>
      <c r="I179" s="235">
        <v>0</v>
      </c>
      <c r="J179" s="233">
        <v>0</v>
      </c>
      <c r="K179" s="234">
        <v>0</v>
      </c>
      <c r="L179" s="234">
        <v>0</v>
      </c>
      <c r="M179" s="228">
        <v>0</v>
      </c>
      <c r="N179" s="229">
        <v>0</v>
      </c>
      <c r="O179" s="230">
        <v>0</v>
      </c>
      <c r="P179" s="231">
        <v>0</v>
      </c>
    </row>
    <row r="180" spans="1:16" s="340" customFormat="1" ht="18.75" customHeight="1" x14ac:dyDescent="0.15">
      <c r="A180" s="185" t="s">
        <v>213</v>
      </c>
      <c r="B180" s="232">
        <v>0</v>
      </c>
      <c r="C180" s="233">
        <v>0</v>
      </c>
      <c r="D180" s="234">
        <v>0</v>
      </c>
      <c r="E180" s="234">
        <v>0</v>
      </c>
      <c r="F180" s="234">
        <v>0</v>
      </c>
      <c r="G180" s="234">
        <v>0</v>
      </c>
      <c r="H180" s="234">
        <v>0</v>
      </c>
      <c r="I180" s="235">
        <v>0</v>
      </c>
      <c r="J180" s="233">
        <v>0</v>
      </c>
      <c r="K180" s="234">
        <v>0</v>
      </c>
      <c r="L180" s="234">
        <v>0</v>
      </c>
      <c r="M180" s="228">
        <v>0</v>
      </c>
      <c r="N180" s="229">
        <v>0</v>
      </c>
      <c r="O180" s="230">
        <v>0</v>
      </c>
      <c r="P180" s="231">
        <v>0</v>
      </c>
    </row>
    <row r="181" spans="1:16" s="340" customFormat="1" ht="18.75" customHeight="1" x14ac:dyDescent="0.15">
      <c r="A181" s="185" t="s">
        <v>524</v>
      </c>
      <c r="B181" s="232">
        <v>0</v>
      </c>
      <c r="C181" s="233">
        <v>0</v>
      </c>
      <c r="D181" s="234">
        <v>0</v>
      </c>
      <c r="E181" s="234">
        <v>0</v>
      </c>
      <c r="F181" s="234">
        <v>0</v>
      </c>
      <c r="G181" s="234">
        <v>0</v>
      </c>
      <c r="H181" s="234">
        <v>0</v>
      </c>
      <c r="I181" s="235">
        <v>0</v>
      </c>
      <c r="J181" s="233">
        <v>0</v>
      </c>
      <c r="K181" s="234">
        <v>0</v>
      </c>
      <c r="L181" s="234">
        <v>0</v>
      </c>
      <c r="M181" s="228">
        <v>0</v>
      </c>
      <c r="N181" s="229">
        <v>0</v>
      </c>
      <c r="O181" s="230">
        <v>0</v>
      </c>
      <c r="P181" s="231">
        <v>0</v>
      </c>
    </row>
    <row r="182" spans="1:16" s="340" customFormat="1" ht="18.75" customHeight="1" x14ac:dyDescent="0.15">
      <c r="A182" s="185" t="s">
        <v>213</v>
      </c>
      <c r="B182" s="232">
        <v>1</v>
      </c>
      <c r="C182" s="233">
        <v>708222</v>
      </c>
      <c r="D182" s="234">
        <v>104563</v>
      </c>
      <c r="E182" s="234">
        <v>104521</v>
      </c>
      <c r="F182" s="234">
        <v>42</v>
      </c>
      <c r="G182" s="234">
        <v>603659</v>
      </c>
      <c r="H182" s="234">
        <v>602310</v>
      </c>
      <c r="I182" s="235">
        <v>1349</v>
      </c>
      <c r="J182" s="233">
        <v>168415</v>
      </c>
      <c r="K182" s="234">
        <v>24865</v>
      </c>
      <c r="L182" s="234">
        <v>24855</v>
      </c>
      <c r="M182" s="228">
        <v>9</v>
      </c>
      <c r="N182" s="229">
        <v>143550</v>
      </c>
      <c r="O182" s="230">
        <v>143229</v>
      </c>
      <c r="P182" s="231">
        <v>320</v>
      </c>
    </row>
    <row r="183" spans="1:16" s="340" customFormat="1" ht="18.75" customHeight="1" x14ac:dyDescent="0.15">
      <c r="A183" s="185" t="s">
        <v>525</v>
      </c>
      <c r="B183" s="232">
        <v>0</v>
      </c>
      <c r="C183" s="233">
        <v>0</v>
      </c>
      <c r="D183" s="234">
        <v>0</v>
      </c>
      <c r="E183" s="234">
        <v>0</v>
      </c>
      <c r="F183" s="234">
        <v>0</v>
      </c>
      <c r="G183" s="234">
        <v>0</v>
      </c>
      <c r="H183" s="234">
        <v>0</v>
      </c>
      <c r="I183" s="235">
        <v>0</v>
      </c>
      <c r="J183" s="233">
        <v>0</v>
      </c>
      <c r="K183" s="234">
        <v>0</v>
      </c>
      <c r="L183" s="234">
        <v>0</v>
      </c>
      <c r="M183" s="228">
        <v>0</v>
      </c>
      <c r="N183" s="229">
        <v>0</v>
      </c>
      <c r="O183" s="230">
        <v>0</v>
      </c>
      <c r="P183" s="231">
        <v>0</v>
      </c>
    </row>
    <row r="184" spans="1:16" s="340" customFormat="1" ht="18.75" customHeight="1" x14ac:dyDescent="0.15">
      <c r="A184" s="185" t="s">
        <v>213</v>
      </c>
      <c r="B184" s="232">
        <v>0</v>
      </c>
      <c r="C184" s="233">
        <v>0</v>
      </c>
      <c r="D184" s="234">
        <v>0</v>
      </c>
      <c r="E184" s="234">
        <v>0</v>
      </c>
      <c r="F184" s="234">
        <v>0</v>
      </c>
      <c r="G184" s="234">
        <v>0</v>
      </c>
      <c r="H184" s="234">
        <v>0</v>
      </c>
      <c r="I184" s="235">
        <v>0</v>
      </c>
      <c r="J184" s="233">
        <v>0</v>
      </c>
      <c r="K184" s="234">
        <v>0</v>
      </c>
      <c r="L184" s="234">
        <v>0</v>
      </c>
      <c r="M184" s="228">
        <v>0</v>
      </c>
      <c r="N184" s="229">
        <v>0</v>
      </c>
      <c r="O184" s="230">
        <v>0</v>
      </c>
      <c r="P184" s="231">
        <v>0</v>
      </c>
    </row>
    <row r="185" spans="1:16" s="340" customFormat="1" ht="18.75" customHeight="1" x14ac:dyDescent="0.15">
      <c r="A185" s="185" t="s">
        <v>526</v>
      </c>
      <c r="B185" s="232">
        <v>0</v>
      </c>
      <c r="C185" s="233">
        <v>0</v>
      </c>
      <c r="D185" s="234">
        <v>0</v>
      </c>
      <c r="E185" s="234">
        <v>0</v>
      </c>
      <c r="F185" s="234">
        <v>0</v>
      </c>
      <c r="G185" s="234">
        <v>0</v>
      </c>
      <c r="H185" s="234">
        <v>0</v>
      </c>
      <c r="I185" s="235">
        <v>0</v>
      </c>
      <c r="J185" s="233">
        <v>0</v>
      </c>
      <c r="K185" s="234">
        <v>0</v>
      </c>
      <c r="L185" s="234">
        <v>0</v>
      </c>
      <c r="M185" s="228">
        <v>0</v>
      </c>
      <c r="N185" s="229">
        <v>0</v>
      </c>
      <c r="O185" s="230">
        <v>0</v>
      </c>
      <c r="P185" s="231">
        <v>0</v>
      </c>
    </row>
    <row r="186" spans="1:16" s="340" customFormat="1" ht="18.75" customHeight="1" x14ac:dyDescent="0.15">
      <c r="A186" s="185" t="s">
        <v>213</v>
      </c>
      <c r="B186" s="232">
        <v>0</v>
      </c>
      <c r="C186" s="233">
        <v>0</v>
      </c>
      <c r="D186" s="234">
        <v>0</v>
      </c>
      <c r="E186" s="234">
        <v>0</v>
      </c>
      <c r="F186" s="234">
        <v>0</v>
      </c>
      <c r="G186" s="234">
        <v>0</v>
      </c>
      <c r="H186" s="234">
        <v>0</v>
      </c>
      <c r="I186" s="235">
        <v>0</v>
      </c>
      <c r="J186" s="233">
        <v>0</v>
      </c>
      <c r="K186" s="234">
        <v>0</v>
      </c>
      <c r="L186" s="234">
        <v>0</v>
      </c>
      <c r="M186" s="228">
        <v>0</v>
      </c>
      <c r="N186" s="229">
        <v>0</v>
      </c>
      <c r="O186" s="230">
        <v>0</v>
      </c>
      <c r="P186" s="231">
        <v>0</v>
      </c>
    </row>
    <row r="187" spans="1:16" s="340" customFormat="1" ht="18.75" customHeight="1" x14ac:dyDescent="0.15">
      <c r="A187" s="185" t="s">
        <v>527</v>
      </c>
      <c r="B187" s="232">
        <v>0</v>
      </c>
      <c r="C187" s="233">
        <v>0</v>
      </c>
      <c r="D187" s="234">
        <v>0</v>
      </c>
      <c r="E187" s="234">
        <v>0</v>
      </c>
      <c r="F187" s="234">
        <v>0</v>
      </c>
      <c r="G187" s="234">
        <v>0</v>
      </c>
      <c r="H187" s="234">
        <v>0</v>
      </c>
      <c r="I187" s="235">
        <v>0</v>
      </c>
      <c r="J187" s="233">
        <v>0</v>
      </c>
      <c r="K187" s="234">
        <v>0</v>
      </c>
      <c r="L187" s="234">
        <v>0</v>
      </c>
      <c r="M187" s="228">
        <v>0</v>
      </c>
      <c r="N187" s="229">
        <v>0</v>
      </c>
      <c r="O187" s="230">
        <v>0</v>
      </c>
      <c r="P187" s="231">
        <v>0</v>
      </c>
    </row>
    <row r="188" spans="1:16" s="340" customFormat="1" ht="18.75" customHeight="1" x14ac:dyDescent="0.15">
      <c r="A188" s="185" t="s">
        <v>213</v>
      </c>
      <c r="B188" s="232">
        <v>0</v>
      </c>
      <c r="C188" s="233">
        <v>0</v>
      </c>
      <c r="D188" s="234">
        <v>0</v>
      </c>
      <c r="E188" s="234">
        <v>0</v>
      </c>
      <c r="F188" s="234">
        <v>0</v>
      </c>
      <c r="G188" s="234">
        <v>0</v>
      </c>
      <c r="H188" s="234">
        <v>0</v>
      </c>
      <c r="I188" s="235">
        <v>0</v>
      </c>
      <c r="J188" s="233">
        <v>0</v>
      </c>
      <c r="K188" s="234">
        <v>0</v>
      </c>
      <c r="L188" s="234">
        <v>0</v>
      </c>
      <c r="M188" s="228">
        <v>0</v>
      </c>
      <c r="N188" s="229">
        <v>0</v>
      </c>
      <c r="O188" s="230">
        <v>0</v>
      </c>
      <c r="P188" s="231">
        <v>0</v>
      </c>
    </row>
    <row r="189" spans="1:16" s="340" customFormat="1" ht="18.75" customHeight="1" x14ac:dyDescent="0.15">
      <c r="A189" s="185" t="s">
        <v>528</v>
      </c>
      <c r="B189" s="232">
        <v>0</v>
      </c>
      <c r="C189" s="233">
        <v>0</v>
      </c>
      <c r="D189" s="234">
        <v>0</v>
      </c>
      <c r="E189" s="234">
        <v>0</v>
      </c>
      <c r="F189" s="234">
        <v>0</v>
      </c>
      <c r="G189" s="234">
        <v>0</v>
      </c>
      <c r="H189" s="234">
        <v>0</v>
      </c>
      <c r="I189" s="235">
        <v>0</v>
      </c>
      <c r="J189" s="233">
        <v>0</v>
      </c>
      <c r="K189" s="234">
        <v>0</v>
      </c>
      <c r="L189" s="234">
        <v>0</v>
      </c>
      <c r="M189" s="228">
        <v>0</v>
      </c>
      <c r="N189" s="229">
        <v>0</v>
      </c>
      <c r="O189" s="230">
        <v>0</v>
      </c>
      <c r="P189" s="231">
        <v>0</v>
      </c>
    </row>
    <row r="190" spans="1:16" s="340" customFormat="1" ht="18.75" customHeight="1" x14ac:dyDescent="0.15">
      <c r="A190" s="185" t="s">
        <v>213</v>
      </c>
      <c r="B190" s="232">
        <v>0</v>
      </c>
      <c r="C190" s="233">
        <v>0</v>
      </c>
      <c r="D190" s="234">
        <v>0</v>
      </c>
      <c r="E190" s="234">
        <v>0</v>
      </c>
      <c r="F190" s="234">
        <v>0</v>
      </c>
      <c r="G190" s="234">
        <v>0</v>
      </c>
      <c r="H190" s="234">
        <v>0</v>
      </c>
      <c r="I190" s="235">
        <v>0</v>
      </c>
      <c r="J190" s="233">
        <v>0</v>
      </c>
      <c r="K190" s="234">
        <v>0</v>
      </c>
      <c r="L190" s="234">
        <v>0</v>
      </c>
      <c r="M190" s="228">
        <v>0</v>
      </c>
      <c r="N190" s="229">
        <v>0</v>
      </c>
      <c r="O190" s="230">
        <v>0</v>
      </c>
      <c r="P190" s="231">
        <v>0</v>
      </c>
    </row>
    <row r="191" spans="1:16" s="340" customFormat="1" ht="18.75" customHeight="1" x14ac:dyDescent="0.15">
      <c r="A191" s="185" t="s">
        <v>529</v>
      </c>
      <c r="B191" s="232">
        <v>0</v>
      </c>
      <c r="C191" s="233">
        <v>0</v>
      </c>
      <c r="D191" s="234">
        <v>0</v>
      </c>
      <c r="E191" s="234">
        <v>0</v>
      </c>
      <c r="F191" s="234">
        <v>0</v>
      </c>
      <c r="G191" s="234">
        <v>0</v>
      </c>
      <c r="H191" s="234">
        <v>0</v>
      </c>
      <c r="I191" s="235">
        <v>0</v>
      </c>
      <c r="J191" s="233">
        <v>0</v>
      </c>
      <c r="K191" s="234">
        <v>0</v>
      </c>
      <c r="L191" s="234">
        <v>0</v>
      </c>
      <c r="M191" s="228">
        <v>0</v>
      </c>
      <c r="N191" s="229">
        <v>0</v>
      </c>
      <c r="O191" s="230">
        <v>0</v>
      </c>
      <c r="P191" s="231">
        <v>0</v>
      </c>
    </row>
    <row r="192" spans="1:16" s="340" customFormat="1" ht="18.75" customHeight="1" x14ac:dyDescent="0.15">
      <c r="A192" s="185" t="s">
        <v>213</v>
      </c>
      <c r="B192" s="232">
        <v>0</v>
      </c>
      <c r="C192" s="233">
        <v>0</v>
      </c>
      <c r="D192" s="234">
        <v>0</v>
      </c>
      <c r="E192" s="234">
        <v>0</v>
      </c>
      <c r="F192" s="234">
        <v>0</v>
      </c>
      <c r="G192" s="234">
        <v>0</v>
      </c>
      <c r="H192" s="234">
        <v>0</v>
      </c>
      <c r="I192" s="235">
        <v>0</v>
      </c>
      <c r="J192" s="233">
        <v>0</v>
      </c>
      <c r="K192" s="234">
        <v>0</v>
      </c>
      <c r="L192" s="234">
        <v>0</v>
      </c>
      <c r="M192" s="228">
        <v>0</v>
      </c>
      <c r="N192" s="229">
        <v>0</v>
      </c>
      <c r="O192" s="230">
        <v>0</v>
      </c>
      <c r="P192" s="231">
        <v>0</v>
      </c>
    </row>
    <row r="193" spans="1:16" s="340" customFormat="1" ht="18.75" customHeight="1" x14ac:dyDescent="0.15">
      <c r="A193" s="185" t="s">
        <v>530</v>
      </c>
      <c r="B193" s="232">
        <v>1</v>
      </c>
      <c r="C193" s="233">
        <v>708222</v>
      </c>
      <c r="D193" s="234">
        <v>103605</v>
      </c>
      <c r="E193" s="234">
        <v>103566</v>
      </c>
      <c r="F193" s="234">
        <v>39</v>
      </c>
      <c r="G193" s="234">
        <v>604617</v>
      </c>
      <c r="H193" s="234">
        <v>603490</v>
      </c>
      <c r="I193" s="235">
        <v>1127</v>
      </c>
      <c r="J193" s="233">
        <v>170327</v>
      </c>
      <c r="K193" s="234">
        <v>24917</v>
      </c>
      <c r="L193" s="234">
        <v>24907</v>
      </c>
      <c r="M193" s="228">
        <v>9</v>
      </c>
      <c r="N193" s="229">
        <v>145410</v>
      </c>
      <c r="O193" s="230">
        <v>145139</v>
      </c>
      <c r="P193" s="231">
        <v>271</v>
      </c>
    </row>
    <row r="194" spans="1:16" s="340" customFormat="1" ht="18.75" customHeight="1" x14ac:dyDescent="0.15">
      <c r="A194" s="185" t="s">
        <v>213</v>
      </c>
      <c r="B194" s="232">
        <v>0</v>
      </c>
      <c r="C194" s="233">
        <v>0</v>
      </c>
      <c r="D194" s="234">
        <v>0</v>
      </c>
      <c r="E194" s="234">
        <v>0</v>
      </c>
      <c r="F194" s="234">
        <v>0</v>
      </c>
      <c r="G194" s="234">
        <v>0</v>
      </c>
      <c r="H194" s="234">
        <v>0</v>
      </c>
      <c r="I194" s="235">
        <v>0</v>
      </c>
      <c r="J194" s="233">
        <v>0</v>
      </c>
      <c r="K194" s="234">
        <v>0</v>
      </c>
      <c r="L194" s="234">
        <v>0</v>
      </c>
      <c r="M194" s="228">
        <v>0</v>
      </c>
      <c r="N194" s="229">
        <v>0</v>
      </c>
      <c r="O194" s="230">
        <v>0</v>
      </c>
      <c r="P194" s="231">
        <v>0</v>
      </c>
    </row>
    <row r="195" spans="1:16" s="340" customFormat="1" ht="18.75" customHeight="1" x14ac:dyDescent="0.15">
      <c r="A195" s="185" t="s">
        <v>531</v>
      </c>
      <c r="B195" s="232">
        <v>0</v>
      </c>
      <c r="C195" s="233">
        <v>0</v>
      </c>
      <c r="D195" s="234">
        <v>0</v>
      </c>
      <c r="E195" s="234">
        <v>0</v>
      </c>
      <c r="F195" s="234">
        <v>0</v>
      </c>
      <c r="G195" s="234">
        <v>0</v>
      </c>
      <c r="H195" s="234">
        <v>0</v>
      </c>
      <c r="I195" s="235">
        <v>0</v>
      </c>
      <c r="J195" s="233">
        <v>0</v>
      </c>
      <c r="K195" s="234">
        <v>0</v>
      </c>
      <c r="L195" s="234">
        <v>0</v>
      </c>
      <c r="M195" s="228">
        <v>0</v>
      </c>
      <c r="N195" s="229">
        <v>0</v>
      </c>
      <c r="O195" s="230">
        <v>0</v>
      </c>
      <c r="P195" s="231">
        <v>0</v>
      </c>
    </row>
    <row r="196" spans="1:16" s="340" customFormat="1" ht="18.75" customHeight="1" x14ac:dyDescent="0.15">
      <c r="A196" s="185" t="s">
        <v>213</v>
      </c>
      <c r="B196" s="232">
        <v>0</v>
      </c>
      <c r="C196" s="233">
        <v>0</v>
      </c>
      <c r="D196" s="234">
        <v>0</v>
      </c>
      <c r="E196" s="234">
        <v>0</v>
      </c>
      <c r="F196" s="234">
        <v>0</v>
      </c>
      <c r="G196" s="234">
        <v>0</v>
      </c>
      <c r="H196" s="234">
        <v>0</v>
      </c>
      <c r="I196" s="235">
        <v>0</v>
      </c>
      <c r="J196" s="233">
        <v>0</v>
      </c>
      <c r="K196" s="234">
        <v>0</v>
      </c>
      <c r="L196" s="234">
        <v>0</v>
      </c>
      <c r="M196" s="228">
        <v>0</v>
      </c>
      <c r="N196" s="229">
        <v>0</v>
      </c>
      <c r="O196" s="230">
        <v>0</v>
      </c>
      <c r="P196" s="231">
        <v>0</v>
      </c>
    </row>
    <row r="197" spans="1:16" s="340" customFormat="1" ht="18.75" customHeight="1" x14ac:dyDescent="0.15">
      <c r="A197" s="185" t="s">
        <v>532</v>
      </c>
      <c r="B197" s="232">
        <v>0</v>
      </c>
      <c r="C197" s="233">
        <v>0</v>
      </c>
      <c r="D197" s="234">
        <v>0</v>
      </c>
      <c r="E197" s="234">
        <v>0</v>
      </c>
      <c r="F197" s="234">
        <v>0</v>
      </c>
      <c r="G197" s="234">
        <v>0</v>
      </c>
      <c r="H197" s="234">
        <v>0</v>
      </c>
      <c r="I197" s="235">
        <v>0</v>
      </c>
      <c r="J197" s="233">
        <v>0</v>
      </c>
      <c r="K197" s="234">
        <v>0</v>
      </c>
      <c r="L197" s="234">
        <v>0</v>
      </c>
      <c r="M197" s="228">
        <v>0</v>
      </c>
      <c r="N197" s="229">
        <v>0</v>
      </c>
      <c r="O197" s="230">
        <v>0</v>
      </c>
      <c r="P197" s="231">
        <v>0</v>
      </c>
    </row>
    <row r="198" spans="1:16" s="340" customFormat="1" ht="18.75" customHeight="1" x14ac:dyDescent="0.15">
      <c r="A198" s="185" t="s">
        <v>213</v>
      </c>
      <c r="B198" s="232">
        <v>0</v>
      </c>
      <c r="C198" s="233">
        <v>0</v>
      </c>
      <c r="D198" s="234">
        <v>0</v>
      </c>
      <c r="E198" s="234">
        <v>0</v>
      </c>
      <c r="F198" s="234">
        <v>0</v>
      </c>
      <c r="G198" s="234">
        <v>0</v>
      </c>
      <c r="H198" s="234">
        <v>0</v>
      </c>
      <c r="I198" s="235">
        <v>0</v>
      </c>
      <c r="J198" s="233">
        <v>0</v>
      </c>
      <c r="K198" s="234">
        <v>0</v>
      </c>
      <c r="L198" s="234">
        <v>0</v>
      </c>
      <c r="M198" s="228">
        <v>0</v>
      </c>
      <c r="N198" s="229">
        <v>0</v>
      </c>
      <c r="O198" s="230">
        <v>0</v>
      </c>
      <c r="P198" s="231">
        <v>0</v>
      </c>
    </row>
    <row r="199" spans="1:16" s="340" customFormat="1" ht="18.75" customHeight="1" x14ac:dyDescent="0.15">
      <c r="A199" s="185" t="s">
        <v>533</v>
      </c>
      <c r="B199" s="232">
        <v>0</v>
      </c>
      <c r="C199" s="233">
        <v>0</v>
      </c>
      <c r="D199" s="234">
        <v>0</v>
      </c>
      <c r="E199" s="234">
        <v>0</v>
      </c>
      <c r="F199" s="234">
        <v>0</v>
      </c>
      <c r="G199" s="234">
        <v>0</v>
      </c>
      <c r="H199" s="234">
        <v>0</v>
      </c>
      <c r="I199" s="235">
        <v>0</v>
      </c>
      <c r="J199" s="233">
        <v>0</v>
      </c>
      <c r="K199" s="234">
        <v>0</v>
      </c>
      <c r="L199" s="234">
        <v>0</v>
      </c>
      <c r="M199" s="228">
        <v>0</v>
      </c>
      <c r="N199" s="229">
        <v>0</v>
      </c>
      <c r="O199" s="230">
        <v>0</v>
      </c>
      <c r="P199" s="231">
        <v>0</v>
      </c>
    </row>
    <row r="200" spans="1:16" s="340" customFormat="1" ht="18.75" customHeight="1" x14ac:dyDescent="0.15">
      <c r="A200" s="185" t="s">
        <v>213</v>
      </c>
      <c r="B200" s="232">
        <v>0</v>
      </c>
      <c r="C200" s="233">
        <v>0</v>
      </c>
      <c r="D200" s="234">
        <v>0</v>
      </c>
      <c r="E200" s="234">
        <v>0</v>
      </c>
      <c r="F200" s="234">
        <v>0</v>
      </c>
      <c r="G200" s="234">
        <v>0</v>
      </c>
      <c r="H200" s="234">
        <v>0</v>
      </c>
      <c r="I200" s="235">
        <v>0</v>
      </c>
      <c r="J200" s="233">
        <v>0</v>
      </c>
      <c r="K200" s="234">
        <v>0</v>
      </c>
      <c r="L200" s="234">
        <v>0</v>
      </c>
      <c r="M200" s="228">
        <v>0</v>
      </c>
      <c r="N200" s="229">
        <v>0</v>
      </c>
      <c r="O200" s="230">
        <v>0</v>
      </c>
      <c r="P200" s="231">
        <v>0</v>
      </c>
    </row>
    <row r="201" spans="1:16" s="340" customFormat="1" ht="18.75" customHeight="1" x14ac:dyDescent="0.15">
      <c r="A201" s="185" t="s">
        <v>536</v>
      </c>
      <c r="B201" s="232">
        <v>0</v>
      </c>
      <c r="C201" s="233">
        <v>0</v>
      </c>
      <c r="D201" s="234">
        <v>0</v>
      </c>
      <c r="E201" s="234">
        <v>0</v>
      </c>
      <c r="F201" s="234">
        <v>0</v>
      </c>
      <c r="G201" s="234">
        <v>0</v>
      </c>
      <c r="H201" s="234">
        <v>0</v>
      </c>
      <c r="I201" s="235">
        <v>0</v>
      </c>
      <c r="J201" s="233">
        <v>0</v>
      </c>
      <c r="K201" s="234">
        <v>0</v>
      </c>
      <c r="L201" s="234">
        <v>0</v>
      </c>
      <c r="M201" s="228">
        <v>0</v>
      </c>
      <c r="N201" s="229">
        <v>0</v>
      </c>
      <c r="O201" s="230">
        <v>0</v>
      </c>
      <c r="P201" s="231">
        <v>0</v>
      </c>
    </row>
    <row r="202" spans="1:16" s="340" customFormat="1" ht="18.75" customHeight="1" x14ac:dyDescent="0.15">
      <c r="A202" s="185" t="s">
        <v>213</v>
      </c>
      <c r="B202" s="232">
        <v>0</v>
      </c>
      <c r="C202" s="233">
        <v>0</v>
      </c>
      <c r="D202" s="234">
        <v>0</v>
      </c>
      <c r="E202" s="234">
        <v>0</v>
      </c>
      <c r="F202" s="234">
        <v>0</v>
      </c>
      <c r="G202" s="234">
        <v>0</v>
      </c>
      <c r="H202" s="234">
        <v>0</v>
      </c>
      <c r="I202" s="235">
        <v>0</v>
      </c>
      <c r="J202" s="233">
        <v>0</v>
      </c>
      <c r="K202" s="234">
        <v>0</v>
      </c>
      <c r="L202" s="234">
        <v>0</v>
      </c>
      <c r="M202" s="228">
        <v>0</v>
      </c>
      <c r="N202" s="229">
        <v>0</v>
      </c>
      <c r="O202" s="230">
        <v>0</v>
      </c>
      <c r="P202" s="231">
        <v>0</v>
      </c>
    </row>
    <row r="203" spans="1:16" s="340" customFormat="1" ht="18.75" customHeight="1" x14ac:dyDescent="0.15">
      <c r="A203" s="185" t="s">
        <v>537</v>
      </c>
      <c r="B203" s="232">
        <v>0</v>
      </c>
      <c r="C203" s="233">
        <v>0</v>
      </c>
      <c r="D203" s="234">
        <v>0</v>
      </c>
      <c r="E203" s="234">
        <v>0</v>
      </c>
      <c r="F203" s="234">
        <v>0</v>
      </c>
      <c r="G203" s="234">
        <v>0</v>
      </c>
      <c r="H203" s="234">
        <v>0</v>
      </c>
      <c r="I203" s="235">
        <v>0</v>
      </c>
      <c r="J203" s="233">
        <v>0</v>
      </c>
      <c r="K203" s="234">
        <v>0</v>
      </c>
      <c r="L203" s="234">
        <v>0</v>
      </c>
      <c r="M203" s="228">
        <v>0</v>
      </c>
      <c r="N203" s="229">
        <v>0</v>
      </c>
      <c r="O203" s="230">
        <v>0</v>
      </c>
      <c r="P203" s="231">
        <v>0</v>
      </c>
    </row>
    <row r="204" spans="1:16" s="340" customFormat="1" ht="18.75" customHeight="1" x14ac:dyDescent="0.15">
      <c r="A204" s="185" t="s">
        <v>213</v>
      </c>
      <c r="B204" s="232">
        <v>0</v>
      </c>
      <c r="C204" s="233">
        <v>0</v>
      </c>
      <c r="D204" s="234">
        <v>0</v>
      </c>
      <c r="E204" s="234">
        <v>0</v>
      </c>
      <c r="F204" s="234">
        <v>0</v>
      </c>
      <c r="G204" s="234">
        <v>0</v>
      </c>
      <c r="H204" s="234">
        <v>0</v>
      </c>
      <c r="I204" s="235">
        <v>0</v>
      </c>
      <c r="J204" s="233">
        <v>0</v>
      </c>
      <c r="K204" s="234">
        <v>0</v>
      </c>
      <c r="L204" s="234">
        <v>0</v>
      </c>
      <c r="M204" s="228">
        <v>0</v>
      </c>
      <c r="N204" s="229">
        <v>0</v>
      </c>
      <c r="O204" s="230">
        <v>0</v>
      </c>
      <c r="P204" s="231">
        <v>0</v>
      </c>
    </row>
    <row r="205" spans="1:16" s="340" customFormat="1" ht="18.75" customHeight="1" x14ac:dyDescent="0.15">
      <c r="A205" s="185" t="s">
        <v>538</v>
      </c>
      <c r="B205" s="232">
        <v>0</v>
      </c>
      <c r="C205" s="233">
        <v>0</v>
      </c>
      <c r="D205" s="234">
        <v>0</v>
      </c>
      <c r="E205" s="234">
        <v>0</v>
      </c>
      <c r="F205" s="234">
        <v>0</v>
      </c>
      <c r="G205" s="234">
        <v>0</v>
      </c>
      <c r="H205" s="234">
        <v>0</v>
      </c>
      <c r="I205" s="235">
        <v>0</v>
      </c>
      <c r="J205" s="233">
        <v>0</v>
      </c>
      <c r="K205" s="234">
        <v>0</v>
      </c>
      <c r="L205" s="234">
        <v>0</v>
      </c>
      <c r="M205" s="228">
        <v>0</v>
      </c>
      <c r="N205" s="229">
        <v>0</v>
      </c>
      <c r="O205" s="230">
        <v>0</v>
      </c>
      <c r="P205" s="231">
        <v>0</v>
      </c>
    </row>
    <row r="206" spans="1:16" s="340" customFormat="1" ht="18.75" customHeight="1" x14ac:dyDescent="0.15">
      <c r="A206" s="185" t="s">
        <v>213</v>
      </c>
      <c r="B206" s="232">
        <v>1</v>
      </c>
      <c r="C206" s="233">
        <v>708222</v>
      </c>
      <c r="D206" s="234">
        <v>100685</v>
      </c>
      <c r="E206" s="234">
        <v>100661</v>
      </c>
      <c r="F206" s="234">
        <v>24</v>
      </c>
      <c r="G206" s="234">
        <v>607537</v>
      </c>
      <c r="H206" s="234">
        <v>606196</v>
      </c>
      <c r="I206" s="235">
        <v>1341</v>
      </c>
      <c r="J206" s="233">
        <v>174151</v>
      </c>
      <c r="K206" s="234">
        <v>24758</v>
      </c>
      <c r="L206" s="234">
        <v>24752</v>
      </c>
      <c r="M206" s="228">
        <v>5</v>
      </c>
      <c r="N206" s="229">
        <v>149393</v>
      </c>
      <c r="O206" s="230">
        <v>149063</v>
      </c>
      <c r="P206" s="231">
        <v>329</v>
      </c>
    </row>
    <row r="207" spans="1:16" s="340" customFormat="1" ht="18.75" customHeight="1" x14ac:dyDescent="0.15">
      <c r="A207" s="185" t="s">
        <v>539</v>
      </c>
      <c r="B207" s="232">
        <v>0</v>
      </c>
      <c r="C207" s="233">
        <v>0</v>
      </c>
      <c r="D207" s="234">
        <v>0</v>
      </c>
      <c r="E207" s="234">
        <v>0</v>
      </c>
      <c r="F207" s="234">
        <v>0</v>
      </c>
      <c r="G207" s="234">
        <v>0</v>
      </c>
      <c r="H207" s="234">
        <v>0</v>
      </c>
      <c r="I207" s="235">
        <v>0</v>
      </c>
      <c r="J207" s="233">
        <v>0</v>
      </c>
      <c r="K207" s="234">
        <v>0</v>
      </c>
      <c r="L207" s="234">
        <v>0</v>
      </c>
      <c r="M207" s="228">
        <v>0</v>
      </c>
      <c r="N207" s="229">
        <v>0</v>
      </c>
      <c r="O207" s="230">
        <v>0</v>
      </c>
      <c r="P207" s="231">
        <v>0</v>
      </c>
    </row>
    <row r="208" spans="1:16" s="340" customFormat="1" ht="18.75" customHeight="1" x14ac:dyDescent="0.15">
      <c r="A208" s="185" t="s">
        <v>213</v>
      </c>
      <c r="B208" s="232">
        <v>0</v>
      </c>
      <c r="C208" s="233">
        <v>0</v>
      </c>
      <c r="D208" s="234">
        <v>0</v>
      </c>
      <c r="E208" s="234">
        <v>0</v>
      </c>
      <c r="F208" s="234">
        <v>0</v>
      </c>
      <c r="G208" s="234">
        <v>0</v>
      </c>
      <c r="H208" s="234">
        <v>0</v>
      </c>
      <c r="I208" s="235">
        <v>0</v>
      </c>
      <c r="J208" s="233">
        <v>0</v>
      </c>
      <c r="K208" s="234">
        <v>0</v>
      </c>
      <c r="L208" s="234">
        <v>0</v>
      </c>
      <c r="M208" s="228">
        <v>0</v>
      </c>
      <c r="N208" s="229">
        <v>0</v>
      </c>
      <c r="O208" s="230">
        <v>0</v>
      </c>
      <c r="P208" s="231">
        <v>0</v>
      </c>
    </row>
    <row r="209" spans="1:16" s="340" customFormat="1" ht="18.75" customHeight="1" x14ac:dyDescent="0.15">
      <c r="A209" s="185" t="s">
        <v>540</v>
      </c>
      <c r="B209" s="232">
        <v>0</v>
      </c>
      <c r="C209" s="233">
        <v>0</v>
      </c>
      <c r="D209" s="234">
        <v>0</v>
      </c>
      <c r="E209" s="234">
        <v>0</v>
      </c>
      <c r="F209" s="234">
        <v>0</v>
      </c>
      <c r="G209" s="234">
        <v>0</v>
      </c>
      <c r="H209" s="234">
        <v>0</v>
      </c>
      <c r="I209" s="235">
        <v>0</v>
      </c>
      <c r="J209" s="233">
        <v>0</v>
      </c>
      <c r="K209" s="234">
        <v>0</v>
      </c>
      <c r="L209" s="234">
        <v>0</v>
      </c>
      <c r="M209" s="228">
        <v>0</v>
      </c>
      <c r="N209" s="229">
        <v>0</v>
      </c>
      <c r="O209" s="230">
        <v>0</v>
      </c>
      <c r="P209" s="231">
        <v>0</v>
      </c>
    </row>
    <row r="210" spans="1:16" s="340" customFormat="1" ht="18.75" customHeight="1" x14ac:dyDescent="0.15">
      <c r="A210" s="185" t="s">
        <v>213</v>
      </c>
      <c r="B210" s="232">
        <v>0</v>
      </c>
      <c r="C210" s="233">
        <v>0</v>
      </c>
      <c r="D210" s="234">
        <v>0</v>
      </c>
      <c r="E210" s="234">
        <v>0</v>
      </c>
      <c r="F210" s="234">
        <v>0</v>
      </c>
      <c r="G210" s="234">
        <v>0</v>
      </c>
      <c r="H210" s="234">
        <v>0</v>
      </c>
      <c r="I210" s="235">
        <v>0</v>
      </c>
      <c r="J210" s="233">
        <v>0</v>
      </c>
      <c r="K210" s="234">
        <v>0</v>
      </c>
      <c r="L210" s="234">
        <v>0</v>
      </c>
      <c r="M210" s="228">
        <v>0</v>
      </c>
      <c r="N210" s="229">
        <v>0</v>
      </c>
      <c r="O210" s="230">
        <v>0</v>
      </c>
      <c r="P210" s="231">
        <v>0</v>
      </c>
    </row>
    <row r="211" spans="1:16" s="340" customFormat="1" ht="18.75" customHeight="1" x14ac:dyDescent="0.15">
      <c r="A211" s="185" t="s">
        <v>541</v>
      </c>
      <c r="B211" s="232">
        <v>0</v>
      </c>
      <c r="C211" s="233">
        <v>0</v>
      </c>
      <c r="D211" s="234">
        <v>0</v>
      </c>
      <c r="E211" s="234">
        <v>0</v>
      </c>
      <c r="F211" s="234">
        <v>0</v>
      </c>
      <c r="G211" s="234">
        <v>0</v>
      </c>
      <c r="H211" s="234">
        <v>0</v>
      </c>
      <c r="I211" s="235">
        <v>0</v>
      </c>
      <c r="J211" s="233">
        <v>0</v>
      </c>
      <c r="K211" s="234">
        <v>0</v>
      </c>
      <c r="L211" s="234">
        <v>0</v>
      </c>
      <c r="M211" s="228">
        <v>0</v>
      </c>
      <c r="N211" s="229">
        <v>0</v>
      </c>
      <c r="O211" s="230">
        <v>0</v>
      </c>
      <c r="P211" s="231">
        <v>0</v>
      </c>
    </row>
    <row r="212" spans="1:16" s="340" customFormat="1" ht="18.75" customHeight="1" x14ac:dyDescent="0.15">
      <c r="A212" s="185" t="s">
        <v>213</v>
      </c>
      <c r="B212" s="232">
        <v>0</v>
      </c>
      <c r="C212" s="233">
        <v>0</v>
      </c>
      <c r="D212" s="234">
        <v>0</v>
      </c>
      <c r="E212" s="234">
        <v>0</v>
      </c>
      <c r="F212" s="234">
        <v>0</v>
      </c>
      <c r="G212" s="234">
        <v>0</v>
      </c>
      <c r="H212" s="234">
        <v>0</v>
      </c>
      <c r="I212" s="235">
        <v>0</v>
      </c>
      <c r="J212" s="233">
        <v>0</v>
      </c>
      <c r="K212" s="234">
        <v>0</v>
      </c>
      <c r="L212" s="234">
        <v>0</v>
      </c>
      <c r="M212" s="228">
        <v>0</v>
      </c>
      <c r="N212" s="229">
        <v>0</v>
      </c>
      <c r="O212" s="230">
        <v>0</v>
      </c>
      <c r="P212" s="231">
        <v>0</v>
      </c>
    </row>
    <row r="213" spans="1:16" s="340" customFormat="1" ht="18.75" customHeight="1" x14ac:dyDescent="0.15">
      <c r="A213" s="185" t="s">
        <v>542</v>
      </c>
      <c r="B213" s="232">
        <v>0</v>
      </c>
      <c r="C213" s="233">
        <v>0</v>
      </c>
      <c r="D213" s="234">
        <v>0</v>
      </c>
      <c r="E213" s="234">
        <v>0</v>
      </c>
      <c r="F213" s="234">
        <v>0</v>
      </c>
      <c r="G213" s="234">
        <v>0</v>
      </c>
      <c r="H213" s="234">
        <v>0</v>
      </c>
      <c r="I213" s="235">
        <v>0</v>
      </c>
      <c r="J213" s="233">
        <v>0</v>
      </c>
      <c r="K213" s="234">
        <v>0</v>
      </c>
      <c r="L213" s="234">
        <v>0</v>
      </c>
      <c r="M213" s="228">
        <v>0</v>
      </c>
      <c r="N213" s="229">
        <v>0</v>
      </c>
      <c r="O213" s="230">
        <v>0</v>
      </c>
      <c r="P213" s="231">
        <v>0</v>
      </c>
    </row>
    <row r="214" spans="1:16" s="340" customFormat="1" ht="18.75" customHeight="1" x14ac:dyDescent="0.15">
      <c r="A214" s="185" t="s">
        <v>213</v>
      </c>
      <c r="B214" s="232">
        <v>0</v>
      </c>
      <c r="C214" s="233">
        <v>0</v>
      </c>
      <c r="D214" s="234">
        <v>0</v>
      </c>
      <c r="E214" s="234">
        <v>0</v>
      </c>
      <c r="F214" s="234">
        <v>0</v>
      </c>
      <c r="G214" s="234">
        <v>0</v>
      </c>
      <c r="H214" s="234">
        <v>0</v>
      </c>
      <c r="I214" s="235">
        <v>0</v>
      </c>
      <c r="J214" s="233">
        <v>0</v>
      </c>
      <c r="K214" s="234">
        <v>0</v>
      </c>
      <c r="L214" s="234">
        <v>0</v>
      </c>
      <c r="M214" s="228">
        <v>0</v>
      </c>
      <c r="N214" s="229">
        <v>0</v>
      </c>
      <c r="O214" s="230">
        <v>0</v>
      </c>
      <c r="P214" s="231">
        <v>0</v>
      </c>
    </row>
    <row r="215" spans="1:16" s="340" customFormat="1" ht="18.75" customHeight="1" x14ac:dyDescent="0.15">
      <c r="A215" s="185" t="s">
        <v>543</v>
      </c>
      <c r="B215" s="232">
        <v>0</v>
      </c>
      <c r="C215" s="233">
        <v>0</v>
      </c>
      <c r="D215" s="234">
        <v>0</v>
      </c>
      <c r="E215" s="234">
        <v>0</v>
      </c>
      <c r="F215" s="234">
        <v>0</v>
      </c>
      <c r="G215" s="234">
        <v>0</v>
      </c>
      <c r="H215" s="234">
        <v>0</v>
      </c>
      <c r="I215" s="235">
        <v>0</v>
      </c>
      <c r="J215" s="233">
        <v>0</v>
      </c>
      <c r="K215" s="234">
        <v>0</v>
      </c>
      <c r="L215" s="234">
        <v>0</v>
      </c>
      <c r="M215" s="228">
        <v>0</v>
      </c>
      <c r="N215" s="229">
        <v>0</v>
      </c>
      <c r="O215" s="230">
        <v>0</v>
      </c>
      <c r="P215" s="231">
        <v>0</v>
      </c>
    </row>
    <row r="216" spans="1:16" s="340" customFormat="1" ht="18.75" customHeight="1" x14ac:dyDescent="0.15">
      <c r="A216" s="185" t="s">
        <v>213</v>
      </c>
      <c r="B216" s="232">
        <v>0</v>
      </c>
      <c r="C216" s="233">
        <v>0</v>
      </c>
      <c r="D216" s="234">
        <v>0</v>
      </c>
      <c r="E216" s="234">
        <v>0</v>
      </c>
      <c r="F216" s="234">
        <v>0</v>
      </c>
      <c r="G216" s="234">
        <v>0</v>
      </c>
      <c r="H216" s="234">
        <v>0</v>
      </c>
      <c r="I216" s="235">
        <v>0</v>
      </c>
      <c r="J216" s="233">
        <v>0</v>
      </c>
      <c r="K216" s="234">
        <v>0</v>
      </c>
      <c r="L216" s="234">
        <v>0</v>
      </c>
      <c r="M216" s="228">
        <v>0</v>
      </c>
      <c r="N216" s="229">
        <v>0</v>
      </c>
      <c r="O216" s="230">
        <v>0</v>
      </c>
      <c r="P216" s="231">
        <v>0</v>
      </c>
    </row>
    <row r="217" spans="1:16" s="340" customFormat="1" ht="18.75" customHeight="1" x14ac:dyDescent="0.15">
      <c r="A217" s="185" t="s">
        <v>544</v>
      </c>
      <c r="B217" s="232">
        <v>1</v>
      </c>
      <c r="C217" s="233">
        <v>708222</v>
      </c>
      <c r="D217" s="234">
        <v>101058</v>
      </c>
      <c r="E217" s="234">
        <v>101024</v>
      </c>
      <c r="F217" s="234">
        <v>34</v>
      </c>
      <c r="G217" s="234">
        <v>607164</v>
      </c>
      <c r="H217" s="234">
        <v>605641</v>
      </c>
      <c r="I217" s="235">
        <v>1523</v>
      </c>
      <c r="J217" s="233">
        <v>183500</v>
      </c>
      <c r="K217" s="234">
        <v>26184</v>
      </c>
      <c r="L217" s="234">
        <v>26175</v>
      </c>
      <c r="M217" s="228">
        <v>8</v>
      </c>
      <c r="N217" s="229">
        <v>157316</v>
      </c>
      <c r="O217" s="230">
        <v>156921</v>
      </c>
      <c r="P217" s="231">
        <v>394</v>
      </c>
    </row>
    <row r="218" spans="1:16" s="340" customFormat="1" ht="18.75" customHeight="1" x14ac:dyDescent="0.15">
      <c r="A218" s="185" t="s">
        <v>213</v>
      </c>
      <c r="B218" s="232">
        <v>0</v>
      </c>
      <c r="C218" s="233">
        <v>0</v>
      </c>
      <c r="D218" s="234">
        <v>0</v>
      </c>
      <c r="E218" s="234">
        <v>0</v>
      </c>
      <c r="F218" s="234">
        <v>0</v>
      </c>
      <c r="G218" s="234">
        <v>0</v>
      </c>
      <c r="H218" s="234">
        <v>0</v>
      </c>
      <c r="I218" s="235">
        <v>0</v>
      </c>
      <c r="J218" s="233">
        <v>0</v>
      </c>
      <c r="K218" s="234">
        <v>0</v>
      </c>
      <c r="L218" s="234">
        <v>0</v>
      </c>
      <c r="M218" s="228">
        <v>0</v>
      </c>
      <c r="N218" s="229">
        <v>0</v>
      </c>
      <c r="O218" s="230">
        <v>0</v>
      </c>
      <c r="P218" s="231">
        <v>0</v>
      </c>
    </row>
    <row r="219" spans="1:16" s="340" customFormat="1" ht="18.75" customHeight="1" x14ac:dyDescent="0.15">
      <c r="A219" s="185" t="s">
        <v>545</v>
      </c>
      <c r="B219" s="232">
        <v>0</v>
      </c>
      <c r="C219" s="233">
        <v>0</v>
      </c>
      <c r="D219" s="234">
        <v>0</v>
      </c>
      <c r="E219" s="234">
        <v>0</v>
      </c>
      <c r="F219" s="234">
        <v>0</v>
      </c>
      <c r="G219" s="234">
        <v>0</v>
      </c>
      <c r="H219" s="234">
        <v>0</v>
      </c>
      <c r="I219" s="235">
        <v>0</v>
      </c>
      <c r="J219" s="233">
        <v>0</v>
      </c>
      <c r="K219" s="234">
        <v>0</v>
      </c>
      <c r="L219" s="234">
        <v>0</v>
      </c>
      <c r="M219" s="228">
        <v>0</v>
      </c>
      <c r="N219" s="229">
        <v>0</v>
      </c>
      <c r="O219" s="230">
        <v>0</v>
      </c>
      <c r="P219" s="231">
        <v>0</v>
      </c>
    </row>
    <row r="220" spans="1:16" s="340" customFormat="1" ht="18.75" customHeight="1" x14ac:dyDescent="0.15">
      <c r="A220" s="185" t="s">
        <v>213</v>
      </c>
      <c r="B220" s="232">
        <v>0</v>
      </c>
      <c r="C220" s="233">
        <v>0</v>
      </c>
      <c r="D220" s="234">
        <v>0</v>
      </c>
      <c r="E220" s="234">
        <v>0</v>
      </c>
      <c r="F220" s="234">
        <v>0</v>
      </c>
      <c r="G220" s="234">
        <v>0</v>
      </c>
      <c r="H220" s="234">
        <v>0</v>
      </c>
      <c r="I220" s="235">
        <v>0</v>
      </c>
      <c r="J220" s="233">
        <v>0</v>
      </c>
      <c r="K220" s="234">
        <v>0</v>
      </c>
      <c r="L220" s="234">
        <v>0</v>
      </c>
      <c r="M220" s="228">
        <v>0</v>
      </c>
      <c r="N220" s="229">
        <v>0</v>
      </c>
      <c r="O220" s="230">
        <v>0</v>
      </c>
      <c r="P220" s="231">
        <v>0</v>
      </c>
    </row>
    <row r="221" spans="1:16" s="340" customFormat="1" ht="18.75" customHeight="1" x14ac:dyDescent="0.15">
      <c r="A221" s="185" t="s">
        <v>546</v>
      </c>
      <c r="B221" s="232">
        <v>0</v>
      </c>
      <c r="C221" s="233">
        <v>0</v>
      </c>
      <c r="D221" s="234">
        <v>0</v>
      </c>
      <c r="E221" s="234">
        <v>0</v>
      </c>
      <c r="F221" s="234">
        <v>0</v>
      </c>
      <c r="G221" s="234">
        <v>0</v>
      </c>
      <c r="H221" s="234">
        <v>0</v>
      </c>
      <c r="I221" s="235">
        <v>0</v>
      </c>
      <c r="J221" s="233">
        <v>0</v>
      </c>
      <c r="K221" s="234">
        <v>0</v>
      </c>
      <c r="L221" s="234">
        <v>0</v>
      </c>
      <c r="M221" s="228">
        <v>0</v>
      </c>
      <c r="N221" s="229">
        <v>0</v>
      </c>
      <c r="O221" s="230">
        <v>0</v>
      </c>
      <c r="P221" s="231">
        <v>0</v>
      </c>
    </row>
    <row r="222" spans="1:16" s="340" customFormat="1" ht="18.75" customHeight="1" x14ac:dyDescent="0.15">
      <c r="A222" s="185" t="s">
        <v>213</v>
      </c>
      <c r="B222" s="232">
        <v>0</v>
      </c>
      <c r="C222" s="233">
        <v>0</v>
      </c>
      <c r="D222" s="234">
        <v>0</v>
      </c>
      <c r="E222" s="234">
        <v>0</v>
      </c>
      <c r="F222" s="234">
        <v>0</v>
      </c>
      <c r="G222" s="234">
        <v>0</v>
      </c>
      <c r="H222" s="234">
        <v>0</v>
      </c>
      <c r="I222" s="235">
        <v>0</v>
      </c>
      <c r="J222" s="233">
        <v>0</v>
      </c>
      <c r="K222" s="234">
        <v>0</v>
      </c>
      <c r="L222" s="234">
        <v>0</v>
      </c>
      <c r="M222" s="228">
        <v>0</v>
      </c>
      <c r="N222" s="229">
        <v>0</v>
      </c>
      <c r="O222" s="230">
        <v>0</v>
      </c>
      <c r="P222" s="231">
        <v>0</v>
      </c>
    </row>
    <row r="223" spans="1:16" s="340" customFormat="1" ht="18.75" customHeight="1" x14ac:dyDescent="0.15">
      <c r="A223" s="185" t="s">
        <v>547</v>
      </c>
      <c r="B223" s="232">
        <v>0</v>
      </c>
      <c r="C223" s="233">
        <v>0</v>
      </c>
      <c r="D223" s="234">
        <v>0</v>
      </c>
      <c r="E223" s="234">
        <v>0</v>
      </c>
      <c r="F223" s="234">
        <v>0</v>
      </c>
      <c r="G223" s="234">
        <v>0</v>
      </c>
      <c r="H223" s="234">
        <v>0</v>
      </c>
      <c r="I223" s="235">
        <v>0</v>
      </c>
      <c r="J223" s="233">
        <v>0</v>
      </c>
      <c r="K223" s="234">
        <v>0</v>
      </c>
      <c r="L223" s="234">
        <v>0</v>
      </c>
      <c r="M223" s="228">
        <v>0</v>
      </c>
      <c r="N223" s="229">
        <v>0</v>
      </c>
      <c r="O223" s="230">
        <v>0</v>
      </c>
      <c r="P223" s="231">
        <v>0</v>
      </c>
    </row>
    <row r="224" spans="1:16" s="340" customFormat="1" ht="18.75" customHeight="1" x14ac:dyDescent="0.15">
      <c r="A224" s="185" t="s">
        <v>213</v>
      </c>
      <c r="B224" s="232">
        <v>0</v>
      </c>
      <c r="C224" s="233">
        <v>0</v>
      </c>
      <c r="D224" s="234">
        <v>0</v>
      </c>
      <c r="E224" s="234">
        <v>0</v>
      </c>
      <c r="F224" s="234">
        <v>0</v>
      </c>
      <c r="G224" s="234">
        <v>0</v>
      </c>
      <c r="H224" s="234">
        <v>0</v>
      </c>
      <c r="I224" s="235">
        <v>0</v>
      </c>
      <c r="J224" s="233">
        <v>0</v>
      </c>
      <c r="K224" s="234">
        <v>0</v>
      </c>
      <c r="L224" s="234">
        <v>0</v>
      </c>
      <c r="M224" s="228">
        <v>0</v>
      </c>
      <c r="N224" s="229">
        <v>0</v>
      </c>
      <c r="O224" s="230">
        <v>0</v>
      </c>
      <c r="P224" s="231">
        <v>0</v>
      </c>
    </row>
    <row r="225" spans="1:16" s="340" customFormat="1" ht="18.75" customHeight="1" x14ac:dyDescent="0.15">
      <c r="A225" s="185" t="s">
        <v>554</v>
      </c>
      <c r="B225" s="232">
        <v>0</v>
      </c>
      <c r="C225" s="233">
        <v>0</v>
      </c>
      <c r="D225" s="234">
        <v>0</v>
      </c>
      <c r="E225" s="234">
        <v>0</v>
      </c>
      <c r="F225" s="234">
        <v>0</v>
      </c>
      <c r="G225" s="234">
        <v>0</v>
      </c>
      <c r="H225" s="234">
        <v>0</v>
      </c>
      <c r="I225" s="235">
        <v>0</v>
      </c>
      <c r="J225" s="233">
        <v>0</v>
      </c>
      <c r="K225" s="234">
        <v>0</v>
      </c>
      <c r="L225" s="234">
        <v>0</v>
      </c>
      <c r="M225" s="228">
        <v>0</v>
      </c>
      <c r="N225" s="229">
        <v>0</v>
      </c>
      <c r="O225" s="230">
        <v>0</v>
      </c>
      <c r="P225" s="231">
        <v>0</v>
      </c>
    </row>
    <row r="226" spans="1:16" s="340" customFormat="1" ht="18.75" customHeight="1" x14ac:dyDescent="0.15">
      <c r="A226" s="185" t="s">
        <v>213</v>
      </c>
      <c r="B226" s="232">
        <v>0</v>
      </c>
      <c r="C226" s="233">
        <v>0</v>
      </c>
      <c r="D226" s="234">
        <v>0</v>
      </c>
      <c r="E226" s="234">
        <v>0</v>
      </c>
      <c r="F226" s="234">
        <v>0</v>
      </c>
      <c r="G226" s="234">
        <v>0</v>
      </c>
      <c r="H226" s="234">
        <v>0</v>
      </c>
      <c r="I226" s="235">
        <v>0</v>
      </c>
      <c r="J226" s="233">
        <v>0</v>
      </c>
      <c r="K226" s="234">
        <v>0</v>
      </c>
      <c r="L226" s="234">
        <v>0</v>
      </c>
      <c r="M226" s="228">
        <v>0</v>
      </c>
      <c r="N226" s="229">
        <v>0</v>
      </c>
      <c r="O226" s="230">
        <v>0</v>
      </c>
      <c r="P226" s="231">
        <v>0</v>
      </c>
    </row>
    <row r="227" spans="1:16" s="340" customFormat="1" ht="18.75" customHeight="1" x14ac:dyDescent="0.15">
      <c r="A227" s="185" t="s">
        <v>555</v>
      </c>
      <c r="B227" s="232">
        <v>0</v>
      </c>
      <c r="C227" s="233">
        <v>0</v>
      </c>
      <c r="D227" s="234">
        <v>0</v>
      </c>
      <c r="E227" s="234">
        <v>0</v>
      </c>
      <c r="F227" s="234">
        <v>0</v>
      </c>
      <c r="G227" s="234">
        <v>0</v>
      </c>
      <c r="H227" s="234">
        <v>0</v>
      </c>
      <c r="I227" s="235">
        <v>0</v>
      </c>
      <c r="J227" s="233">
        <v>0</v>
      </c>
      <c r="K227" s="234">
        <v>0</v>
      </c>
      <c r="L227" s="234">
        <v>0</v>
      </c>
      <c r="M227" s="228">
        <v>0</v>
      </c>
      <c r="N227" s="229">
        <v>0</v>
      </c>
      <c r="O227" s="230">
        <v>0</v>
      </c>
      <c r="P227" s="231">
        <v>0</v>
      </c>
    </row>
    <row r="228" spans="1:16" s="340" customFormat="1" ht="18.75" customHeight="1" x14ac:dyDescent="0.15">
      <c r="A228" s="185" t="s">
        <v>213</v>
      </c>
      <c r="B228" s="232">
        <v>0</v>
      </c>
      <c r="C228" s="233">
        <v>0</v>
      </c>
      <c r="D228" s="234">
        <v>0</v>
      </c>
      <c r="E228" s="234">
        <v>0</v>
      </c>
      <c r="F228" s="234">
        <v>0</v>
      </c>
      <c r="G228" s="234">
        <v>0</v>
      </c>
      <c r="H228" s="234">
        <v>0</v>
      </c>
      <c r="I228" s="235">
        <v>0</v>
      </c>
      <c r="J228" s="233">
        <v>0</v>
      </c>
      <c r="K228" s="234">
        <v>0</v>
      </c>
      <c r="L228" s="234">
        <v>0</v>
      </c>
      <c r="M228" s="228">
        <v>0</v>
      </c>
      <c r="N228" s="229">
        <v>0</v>
      </c>
      <c r="O228" s="230">
        <v>0</v>
      </c>
      <c r="P228" s="231">
        <v>0</v>
      </c>
    </row>
    <row r="229" spans="1:16" s="340" customFormat="1" ht="18.75" customHeight="1" x14ac:dyDescent="0.15">
      <c r="A229" s="185" t="s">
        <v>556</v>
      </c>
      <c r="B229" s="232">
        <v>0</v>
      </c>
      <c r="C229" s="233">
        <v>0</v>
      </c>
      <c r="D229" s="234">
        <v>0</v>
      </c>
      <c r="E229" s="234">
        <v>0</v>
      </c>
      <c r="F229" s="234">
        <v>0</v>
      </c>
      <c r="G229" s="234">
        <v>0</v>
      </c>
      <c r="H229" s="234">
        <v>0</v>
      </c>
      <c r="I229" s="235">
        <v>0</v>
      </c>
      <c r="J229" s="233">
        <v>0</v>
      </c>
      <c r="K229" s="234">
        <v>0</v>
      </c>
      <c r="L229" s="234">
        <v>0</v>
      </c>
      <c r="M229" s="228">
        <v>0</v>
      </c>
      <c r="N229" s="229">
        <v>0</v>
      </c>
      <c r="O229" s="230">
        <v>0</v>
      </c>
      <c r="P229" s="231">
        <v>0</v>
      </c>
    </row>
    <row r="230" spans="1:16" s="340" customFormat="1" ht="18.75" customHeight="1" x14ac:dyDescent="0.15">
      <c r="A230" s="185" t="s">
        <v>213</v>
      </c>
      <c r="B230" s="232">
        <v>1</v>
      </c>
      <c r="C230" s="233">
        <v>708222</v>
      </c>
      <c r="D230" s="234">
        <v>98434</v>
      </c>
      <c r="E230" s="234">
        <v>98397</v>
      </c>
      <c r="F230" s="234">
        <v>37</v>
      </c>
      <c r="G230" s="234">
        <v>609788</v>
      </c>
      <c r="H230" s="234">
        <v>608360</v>
      </c>
      <c r="I230" s="235">
        <v>1428</v>
      </c>
      <c r="J230" s="233">
        <v>193982</v>
      </c>
      <c r="K230" s="234">
        <v>26961</v>
      </c>
      <c r="L230" s="234">
        <v>26950</v>
      </c>
      <c r="M230" s="228">
        <v>10</v>
      </c>
      <c r="N230" s="229">
        <v>167020</v>
      </c>
      <c r="O230" s="230">
        <v>166629</v>
      </c>
      <c r="P230" s="231">
        <v>391</v>
      </c>
    </row>
    <row r="231" spans="1:16" s="340" customFormat="1" ht="18.75" customHeight="1" x14ac:dyDescent="0.15">
      <c r="A231" s="185" t="s">
        <v>557</v>
      </c>
      <c r="B231" s="232">
        <v>0</v>
      </c>
      <c r="C231" s="233">
        <v>0</v>
      </c>
      <c r="D231" s="234">
        <v>0</v>
      </c>
      <c r="E231" s="234">
        <v>0</v>
      </c>
      <c r="F231" s="234">
        <v>0</v>
      </c>
      <c r="G231" s="234">
        <v>0</v>
      </c>
      <c r="H231" s="234">
        <v>0</v>
      </c>
      <c r="I231" s="235">
        <v>0</v>
      </c>
      <c r="J231" s="233">
        <v>0</v>
      </c>
      <c r="K231" s="234">
        <v>0</v>
      </c>
      <c r="L231" s="234">
        <v>0</v>
      </c>
      <c r="M231" s="228">
        <v>0</v>
      </c>
      <c r="N231" s="229">
        <v>0</v>
      </c>
      <c r="O231" s="230">
        <v>0</v>
      </c>
      <c r="P231" s="231">
        <v>0</v>
      </c>
    </row>
    <row r="232" spans="1:16" s="340" customFormat="1" ht="18.75" customHeight="1" x14ac:dyDescent="0.15">
      <c r="A232" s="185" t="s">
        <v>213</v>
      </c>
      <c r="B232" s="232">
        <v>0</v>
      </c>
      <c r="C232" s="233">
        <v>0</v>
      </c>
      <c r="D232" s="234">
        <v>0</v>
      </c>
      <c r="E232" s="234">
        <v>0</v>
      </c>
      <c r="F232" s="234">
        <v>0</v>
      </c>
      <c r="G232" s="234">
        <v>0</v>
      </c>
      <c r="H232" s="234">
        <v>0</v>
      </c>
      <c r="I232" s="235">
        <v>0</v>
      </c>
      <c r="J232" s="233">
        <v>0</v>
      </c>
      <c r="K232" s="234">
        <v>0</v>
      </c>
      <c r="L232" s="234">
        <v>0</v>
      </c>
      <c r="M232" s="228">
        <v>0</v>
      </c>
      <c r="N232" s="229">
        <v>0</v>
      </c>
      <c r="O232" s="230">
        <v>0</v>
      </c>
      <c r="P232" s="231">
        <v>0</v>
      </c>
    </row>
    <row r="233" spans="1:16" s="340" customFormat="1" ht="18.75" customHeight="1" x14ac:dyDescent="0.15">
      <c r="A233" s="185" t="s">
        <v>558</v>
      </c>
      <c r="B233" s="232">
        <v>0</v>
      </c>
      <c r="C233" s="233">
        <v>0</v>
      </c>
      <c r="D233" s="234">
        <v>0</v>
      </c>
      <c r="E233" s="234">
        <v>0</v>
      </c>
      <c r="F233" s="234">
        <v>0</v>
      </c>
      <c r="G233" s="234">
        <v>0</v>
      </c>
      <c r="H233" s="234">
        <v>0</v>
      </c>
      <c r="I233" s="235">
        <v>0</v>
      </c>
      <c r="J233" s="233">
        <v>0</v>
      </c>
      <c r="K233" s="234">
        <v>0</v>
      </c>
      <c r="L233" s="234">
        <v>0</v>
      </c>
      <c r="M233" s="228">
        <v>0</v>
      </c>
      <c r="N233" s="229">
        <v>0</v>
      </c>
      <c r="O233" s="230">
        <v>0</v>
      </c>
      <c r="P233" s="231">
        <v>0</v>
      </c>
    </row>
    <row r="234" spans="1:16" s="340" customFormat="1" ht="18.75" customHeight="1" x14ac:dyDescent="0.15">
      <c r="A234" s="185" t="s">
        <v>213</v>
      </c>
      <c r="B234" s="232">
        <v>0</v>
      </c>
      <c r="C234" s="233">
        <v>0</v>
      </c>
      <c r="D234" s="234">
        <v>0</v>
      </c>
      <c r="E234" s="234">
        <v>0</v>
      </c>
      <c r="F234" s="234">
        <v>0</v>
      </c>
      <c r="G234" s="234">
        <v>0</v>
      </c>
      <c r="H234" s="234">
        <v>0</v>
      </c>
      <c r="I234" s="235">
        <v>0</v>
      </c>
      <c r="J234" s="233">
        <v>0</v>
      </c>
      <c r="K234" s="234">
        <v>0</v>
      </c>
      <c r="L234" s="234">
        <v>0</v>
      </c>
      <c r="M234" s="228">
        <v>0</v>
      </c>
      <c r="N234" s="229">
        <v>0</v>
      </c>
      <c r="O234" s="230">
        <v>0</v>
      </c>
      <c r="P234" s="231">
        <v>0</v>
      </c>
    </row>
    <row r="235" spans="1:16" s="340" customFormat="1" ht="18.75" customHeight="1" x14ac:dyDescent="0.15">
      <c r="A235" s="185" t="s">
        <v>559</v>
      </c>
      <c r="B235" s="232">
        <v>0</v>
      </c>
      <c r="C235" s="233">
        <v>0</v>
      </c>
      <c r="D235" s="234">
        <v>0</v>
      </c>
      <c r="E235" s="234">
        <v>0</v>
      </c>
      <c r="F235" s="234">
        <v>0</v>
      </c>
      <c r="G235" s="234">
        <v>0</v>
      </c>
      <c r="H235" s="234">
        <v>0</v>
      </c>
      <c r="I235" s="235">
        <v>0</v>
      </c>
      <c r="J235" s="233">
        <v>0</v>
      </c>
      <c r="K235" s="234">
        <v>0</v>
      </c>
      <c r="L235" s="234">
        <v>0</v>
      </c>
      <c r="M235" s="228">
        <v>0</v>
      </c>
      <c r="N235" s="229">
        <v>0</v>
      </c>
      <c r="O235" s="230">
        <v>0</v>
      </c>
      <c r="P235" s="231">
        <v>0</v>
      </c>
    </row>
    <row r="236" spans="1:16" s="340" customFormat="1" ht="18.75" customHeight="1" x14ac:dyDescent="0.15">
      <c r="A236" s="185" t="s">
        <v>213</v>
      </c>
      <c r="B236" s="232">
        <v>0</v>
      </c>
      <c r="C236" s="233">
        <v>0</v>
      </c>
      <c r="D236" s="234">
        <v>0</v>
      </c>
      <c r="E236" s="234">
        <v>0</v>
      </c>
      <c r="F236" s="234">
        <v>0</v>
      </c>
      <c r="G236" s="234">
        <v>0</v>
      </c>
      <c r="H236" s="234">
        <v>0</v>
      </c>
      <c r="I236" s="235">
        <v>0</v>
      </c>
      <c r="J236" s="233">
        <v>0</v>
      </c>
      <c r="K236" s="234">
        <v>0</v>
      </c>
      <c r="L236" s="234">
        <v>0</v>
      </c>
      <c r="M236" s="228">
        <v>0</v>
      </c>
      <c r="N236" s="229">
        <v>0</v>
      </c>
      <c r="O236" s="230">
        <v>0</v>
      </c>
      <c r="P236" s="231">
        <v>0</v>
      </c>
    </row>
    <row r="237" spans="1:16" s="340" customFormat="1" ht="18.75" customHeight="1" x14ac:dyDescent="0.15">
      <c r="A237" s="185" t="s">
        <v>560</v>
      </c>
      <c r="B237" s="232">
        <v>0</v>
      </c>
      <c r="C237" s="233">
        <v>0</v>
      </c>
      <c r="D237" s="234">
        <v>0</v>
      </c>
      <c r="E237" s="234">
        <v>0</v>
      </c>
      <c r="F237" s="234">
        <v>0</v>
      </c>
      <c r="G237" s="234">
        <v>0</v>
      </c>
      <c r="H237" s="234">
        <v>0</v>
      </c>
      <c r="I237" s="235">
        <v>0</v>
      </c>
      <c r="J237" s="233">
        <v>0</v>
      </c>
      <c r="K237" s="234">
        <v>0</v>
      </c>
      <c r="L237" s="234">
        <v>0</v>
      </c>
      <c r="M237" s="228">
        <v>0</v>
      </c>
      <c r="N237" s="229">
        <v>0</v>
      </c>
      <c r="O237" s="230">
        <v>0</v>
      </c>
      <c r="P237" s="231">
        <v>0</v>
      </c>
    </row>
    <row r="238" spans="1:16" s="340" customFormat="1" ht="18.75" customHeight="1" x14ac:dyDescent="0.15">
      <c r="A238" s="185" t="s">
        <v>213</v>
      </c>
      <c r="B238" s="232">
        <v>0</v>
      </c>
      <c r="C238" s="233">
        <v>0</v>
      </c>
      <c r="D238" s="234">
        <v>0</v>
      </c>
      <c r="E238" s="234">
        <v>0</v>
      </c>
      <c r="F238" s="234">
        <v>0</v>
      </c>
      <c r="G238" s="234">
        <v>0</v>
      </c>
      <c r="H238" s="234">
        <v>0</v>
      </c>
      <c r="I238" s="235">
        <v>0</v>
      </c>
      <c r="J238" s="233">
        <v>0</v>
      </c>
      <c r="K238" s="234">
        <v>0</v>
      </c>
      <c r="L238" s="234">
        <v>0</v>
      </c>
      <c r="M238" s="228">
        <v>0</v>
      </c>
      <c r="N238" s="229">
        <v>0</v>
      </c>
      <c r="O238" s="230">
        <v>0</v>
      </c>
      <c r="P238" s="231">
        <v>0</v>
      </c>
    </row>
    <row r="239" spans="1:16" s="340" customFormat="1" ht="18.75" customHeight="1" x14ac:dyDescent="0.15">
      <c r="A239" s="185" t="s">
        <v>561</v>
      </c>
      <c r="B239" s="232">
        <v>0</v>
      </c>
      <c r="C239" s="233">
        <v>0</v>
      </c>
      <c r="D239" s="234">
        <v>0</v>
      </c>
      <c r="E239" s="234">
        <v>0</v>
      </c>
      <c r="F239" s="234">
        <v>0</v>
      </c>
      <c r="G239" s="234">
        <v>0</v>
      </c>
      <c r="H239" s="234">
        <v>0</v>
      </c>
      <c r="I239" s="235">
        <v>0</v>
      </c>
      <c r="J239" s="233">
        <v>0</v>
      </c>
      <c r="K239" s="234">
        <v>0</v>
      </c>
      <c r="L239" s="234">
        <v>0</v>
      </c>
      <c r="M239" s="228">
        <v>0</v>
      </c>
      <c r="N239" s="229">
        <v>0</v>
      </c>
      <c r="O239" s="230">
        <v>0</v>
      </c>
      <c r="P239" s="231">
        <v>0</v>
      </c>
    </row>
    <row r="240" spans="1:16" s="340" customFormat="1" ht="18.75" customHeight="1" x14ac:dyDescent="0.15">
      <c r="A240" s="185" t="s">
        <v>213</v>
      </c>
      <c r="B240" s="232">
        <v>0</v>
      </c>
      <c r="C240" s="233">
        <v>0</v>
      </c>
      <c r="D240" s="234">
        <v>0</v>
      </c>
      <c r="E240" s="234">
        <v>0</v>
      </c>
      <c r="F240" s="234">
        <v>0</v>
      </c>
      <c r="G240" s="234">
        <v>0</v>
      </c>
      <c r="H240" s="234">
        <v>0</v>
      </c>
      <c r="I240" s="235">
        <v>0</v>
      </c>
      <c r="J240" s="233">
        <v>0</v>
      </c>
      <c r="K240" s="234">
        <v>0</v>
      </c>
      <c r="L240" s="234">
        <v>0</v>
      </c>
      <c r="M240" s="228">
        <v>0</v>
      </c>
      <c r="N240" s="229">
        <v>0</v>
      </c>
      <c r="O240" s="230">
        <v>0</v>
      </c>
      <c r="P240" s="231">
        <v>0</v>
      </c>
    </row>
    <row r="241" spans="1:16" s="340" customFormat="1" ht="18.75" customHeight="1" x14ac:dyDescent="0.15">
      <c r="A241" s="185" t="s">
        <v>562</v>
      </c>
      <c r="B241" s="232">
        <v>1</v>
      </c>
      <c r="C241" s="233">
        <v>708222</v>
      </c>
      <c r="D241" s="234">
        <v>98211</v>
      </c>
      <c r="E241" s="234">
        <v>98180</v>
      </c>
      <c r="F241" s="234">
        <v>31</v>
      </c>
      <c r="G241" s="234">
        <v>610011</v>
      </c>
      <c r="H241" s="234">
        <v>608919</v>
      </c>
      <c r="I241" s="235">
        <v>1092</v>
      </c>
      <c r="J241" s="233">
        <v>196035</v>
      </c>
      <c r="K241" s="234">
        <v>27184</v>
      </c>
      <c r="L241" s="234">
        <v>27176</v>
      </c>
      <c r="M241" s="228">
        <v>8</v>
      </c>
      <c r="N241" s="229">
        <v>168851</v>
      </c>
      <c r="O241" s="230">
        <v>168548</v>
      </c>
      <c r="P241" s="231">
        <v>302</v>
      </c>
    </row>
    <row r="242" spans="1:16" s="340" customFormat="1" ht="18.75" customHeight="1" x14ac:dyDescent="0.15">
      <c r="A242" s="185" t="s">
        <v>213</v>
      </c>
      <c r="B242" s="232">
        <v>0</v>
      </c>
      <c r="C242" s="233">
        <v>0</v>
      </c>
      <c r="D242" s="234">
        <v>0</v>
      </c>
      <c r="E242" s="234">
        <v>0</v>
      </c>
      <c r="F242" s="234">
        <v>0</v>
      </c>
      <c r="G242" s="234">
        <v>0</v>
      </c>
      <c r="H242" s="234">
        <v>0</v>
      </c>
      <c r="I242" s="235">
        <v>0</v>
      </c>
      <c r="J242" s="233">
        <v>0</v>
      </c>
      <c r="K242" s="234">
        <v>0</v>
      </c>
      <c r="L242" s="234">
        <v>0</v>
      </c>
      <c r="M242" s="228">
        <v>0</v>
      </c>
      <c r="N242" s="229">
        <v>0</v>
      </c>
      <c r="O242" s="230">
        <v>0</v>
      </c>
      <c r="P242" s="231">
        <v>0</v>
      </c>
    </row>
    <row r="243" spans="1:16" s="340" customFormat="1" ht="18.75" customHeight="1" x14ac:dyDescent="0.15">
      <c r="A243" s="185" t="s">
        <v>563</v>
      </c>
      <c r="B243" s="232">
        <v>0</v>
      </c>
      <c r="C243" s="233">
        <v>0</v>
      </c>
      <c r="D243" s="234">
        <v>0</v>
      </c>
      <c r="E243" s="234">
        <v>0</v>
      </c>
      <c r="F243" s="234">
        <v>0</v>
      </c>
      <c r="G243" s="234">
        <v>0</v>
      </c>
      <c r="H243" s="234">
        <v>0</v>
      </c>
      <c r="I243" s="235">
        <v>0</v>
      </c>
      <c r="J243" s="233">
        <v>0</v>
      </c>
      <c r="K243" s="234">
        <v>0</v>
      </c>
      <c r="L243" s="234">
        <v>0</v>
      </c>
      <c r="M243" s="228">
        <v>0</v>
      </c>
      <c r="N243" s="229">
        <v>0</v>
      </c>
      <c r="O243" s="230">
        <v>0</v>
      </c>
      <c r="P243" s="231">
        <v>0</v>
      </c>
    </row>
    <row r="244" spans="1:16" s="340" customFormat="1" ht="18.75" customHeight="1" x14ac:dyDescent="0.15">
      <c r="A244" s="185" t="s">
        <v>213</v>
      </c>
      <c r="B244" s="232">
        <v>0</v>
      </c>
      <c r="C244" s="233">
        <v>0</v>
      </c>
      <c r="D244" s="234">
        <v>0</v>
      </c>
      <c r="E244" s="234">
        <v>0</v>
      </c>
      <c r="F244" s="234">
        <v>0</v>
      </c>
      <c r="G244" s="234">
        <v>0</v>
      </c>
      <c r="H244" s="234">
        <v>0</v>
      </c>
      <c r="I244" s="235">
        <v>0</v>
      </c>
      <c r="J244" s="233">
        <v>0</v>
      </c>
      <c r="K244" s="234">
        <v>0</v>
      </c>
      <c r="L244" s="234">
        <v>0</v>
      </c>
      <c r="M244" s="228">
        <v>0</v>
      </c>
      <c r="N244" s="229">
        <v>0</v>
      </c>
      <c r="O244" s="230">
        <v>0</v>
      </c>
      <c r="P244" s="231">
        <v>0</v>
      </c>
    </row>
    <row r="245" spans="1:16" s="340" customFormat="1" ht="18.75" customHeight="1" x14ac:dyDescent="0.15">
      <c r="A245" s="185" t="s">
        <v>564</v>
      </c>
      <c r="B245" s="232">
        <v>0</v>
      </c>
      <c r="C245" s="233">
        <v>0</v>
      </c>
      <c r="D245" s="234">
        <v>0</v>
      </c>
      <c r="E245" s="234">
        <v>0</v>
      </c>
      <c r="F245" s="234">
        <v>0</v>
      </c>
      <c r="G245" s="234">
        <v>0</v>
      </c>
      <c r="H245" s="234">
        <v>0</v>
      </c>
      <c r="I245" s="235">
        <v>0</v>
      </c>
      <c r="J245" s="233">
        <v>0</v>
      </c>
      <c r="K245" s="234">
        <v>0</v>
      </c>
      <c r="L245" s="234">
        <v>0</v>
      </c>
      <c r="M245" s="228">
        <v>0</v>
      </c>
      <c r="N245" s="229">
        <v>0</v>
      </c>
      <c r="O245" s="230">
        <v>0</v>
      </c>
      <c r="P245" s="231">
        <v>0</v>
      </c>
    </row>
    <row r="246" spans="1:16" s="340" customFormat="1" ht="18.75" customHeight="1" x14ac:dyDescent="0.15">
      <c r="A246" s="185" t="s">
        <v>213</v>
      </c>
      <c r="B246" s="232">
        <v>0</v>
      </c>
      <c r="C246" s="233">
        <v>0</v>
      </c>
      <c r="D246" s="234">
        <v>0</v>
      </c>
      <c r="E246" s="234">
        <v>0</v>
      </c>
      <c r="F246" s="234">
        <v>0</v>
      </c>
      <c r="G246" s="234">
        <v>0</v>
      </c>
      <c r="H246" s="234">
        <v>0</v>
      </c>
      <c r="I246" s="235">
        <v>0</v>
      </c>
      <c r="J246" s="233">
        <v>0</v>
      </c>
      <c r="K246" s="234">
        <v>0</v>
      </c>
      <c r="L246" s="234">
        <v>0</v>
      </c>
      <c r="M246" s="228">
        <v>0</v>
      </c>
      <c r="N246" s="229">
        <v>0</v>
      </c>
      <c r="O246" s="230">
        <v>0</v>
      </c>
      <c r="P246" s="231">
        <v>0</v>
      </c>
    </row>
    <row r="247" spans="1:16" s="340" customFormat="1" ht="18.75" customHeight="1" x14ac:dyDescent="0.15">
      <c r="A247" s="185" t="s">
        <v>565</v>
      </c>
      <c r="B247" s="232">
        <v>0</v>
      </c>
      <c r="C247" s="233">
        <v>0</v>
      </c>
      <c r="D247" s="234">
        <v>0</v>
      </c>
      <c r="E247" s="234">
        <v>0</v>
      </c>
      <c r="F247" s="234">
        <v>0</v>
      </c>
      <c r="G247" s="234">
        <v>0</v>
      </c>
      <c r="H247" s="234">
        <v>0</v>
      </c>
      <c r="I247" s="235">
        <v>0</v>
      </c>
      <c r="J247" s="233">
        <v>0</v>
      </c>
      <c r="K247" s="234">
        <v>0</v>
      </c>
      <c r="L247" s="234">
        <v>0</v>
      </c>
      <c r="M247" s="228">
        <v>0</v>
      </c>
      <c r="N247" s="229">
        <v>0</v>
      </c>
      <c r="O247" s="230">
        <v>0</v>
      </c>
      <c r="P247" s="231">
        <v>0</v>
      </c>
    </row>
    <row r="248" spans="1:16" s="340" customFormat="1" ht="18.75" customHeight="1" thickBot="1" x14ac:dyDescent="0.2">
      <c r="A248" s="190" t="s">
        <v>213</v>
      </c>
      <c r="B248" s="236">
        <v>0</v>
      </c>
      <c r="C248" s="237">
        <v>0</v>
      </c>
      <c r="D248" s="238">
        <v>0</v>
      </c>
      <c r="E248" s="238">
        <v>0</v>
      </c>
      <c r="F248" s="238">
        <v>0</v>
      </c>
      <c r="G248" s="238">
        <v>0</v>
      </c>
      <c r="H248" s="238">
        <v>0</v>
      </c>
      <c r="I248" s="239">
        <v>0</v>
      </c>
      <c r="J248" s="237">
        <v>0</v>
      </c>
      <c r="K248" s="238">
        <v>0</v>
      </c>
      <c r="L248" s="238">
        <v>0</v>
      </c>
      <c r="M248" s="240">
        <v>0</v>
      </c>
      <c r="N248" s="241">
        <v>0</v>
      </c>
      <c r="O248" s="242">
        <v>0</v>
      </c>
      <c r="P248" s="243">
        <v>0</v>
      </c>
    </row>
    <row r="249" spans="1:16" ht="18.75" customHeight="1" x14ac:dyDescent="0.15">
      <c r="A249" s="171" t="s">
        <v>386</v>
      </c>
      <c r="B249" s="2"/>
      <c r="C249" s="2"/>
      <c r="D249" s="2"/>
      <c r="E249" s="2"/>
      <c r="F249" s="2"/>
      <c r="G249" s="2"/>
      <c r="H249" s="2"/>
      <c r="I249" s="2"/>
      <c r="J249" s="2"/>
      <c r="K249" s="2"/>
      <c r="L249" s="2"/>
      <c r="M249" s="2"/>
      <c r="N249" s="2"/>
      <c r="O249" s="2"/>
      <c r="P249" s="2"/>
    </row>
    <row r="250" spans="1:16" ht="18.75" customHeight="1" x14ac:dyDescent="0.15">
      <c r="A250" s="218" t="s">
        <v>387</v>
      </c>
      <c r="B250" s="2"/>
      <c r="C250" s="2"/>
      <c r="D250" s="2"/>
      <c r="E250" s="2"/>
      <c r="F250" s="2"/>
      <c r="G250" s="2"/>
      <c r="H250" s="2"/>
      <c r="I250" s="2"/>
      <c r="J250" s="2"/>
      <c r="K250" s="2"/>
      <c r="L250" s="2"/>
      <c r="M250" s="2"/>
      <c r="N250" s="2"/>
      <c r="O250" s="2"/>
      <c r="P250" s="2"/>
    </row>
    <row r="251" spans="1:16" ht="18.75" customHeight="1" x14ac:dyDescent="0.15">
      <c r="A251" s="218" t="s">
        <v>552</v>
      </c>
      <c r="B251" s="221"/>
      <c r="C251" s="221"/>
      <c r="D251" s="221"/>
      <c r="E251" s="221"/>
      <c r="F251" s="221"/>
      <c r="G251" s="221"/>
      <c r="H251" s="222"/>
      <c r="I251" s="222"/>
      <c r="J251" s="221"/>
      <c r="K251" s="221"/>
      <c r="L251" s="221"/>
      <c r="M251" s="221"/>
      <c r="N251" s="221"/>
      <c r="O251" s="222"/>
      <c r="P251" s="222"/>
    </row>
    <row r="252" spans="1:16" ht="18.75" customHeight="1" x14ac:dyDescent="0.15">
      <c r="A252" s="195"/>
      <c r="B252" s="221"/>
      <c r="C252" s="221"/>
      <c r="D252" s="221"/>
      <c r="E252" s="221"/>
      <c r="F252" s="221"/>
      <c r="G252" s="221"/>
      <c r="H252" s="222"/>
      <c r="I252" s="222"/>
      <c r="J252" s="221"/>
      <c r="K252" s="221"/>
      <c r="L252" s="221"/>
      <c r="M252" s="221"/>
      <c r="N252" s="221"/>
      <c r="O252" s="222"/>
      <c r="P252" s="222"/>
    </row>
    <row r="253" spans="1:16" ht="18.75" customHeight="1" x14ac:dyDescent="0.15">
      <c r="A253" s="221"/>
      <c r="B253" s="221"/>
      <c r="C253" s="221"/>
      <c r="D253" s="221"/>
      <c r="E253" s="221"/>
      <c r="F253" s="221"/>
      <c r="G253" s="221"/>
      <c r="H253" s="222"/>
      <c r="I253" s="222"/>
      <c r="J253" s="221"/>
      <c r="K253" s="221"/>
      <c r="L253" s="221"/>
      <c r="M253" s="221"/>
      <c r="N253" s="221"/>
      <c r="O253" s="222"/>
      <c r="P253" s="222"/>
    </row>
    <row r="254" spans="1:16" ht="18.75" customHeight="1" x14ac:dyDescent="0.15">
      <c r="A254" s="221"/>
      <c r="B254" s="221"/>
      <c r="C254" s="221"/>
      <c r="D254" s="221"/>
      <c r="E254" s="221"/>
      <c r="F254" s="221"/>
      <c r="G254" s="221"/>
      <c r="H254" s="222"/>
      <c r="I254" s="222"/>
      <c r="J254" s="221"/>
      <c r="K254" s="221"/>
      <c r="L254" s="221"/>
      <c r="M254" s="221"/>
      <c r="N254" s="221"/>
      <c r="O254" s="222"/>
      <c r="P254" s="222"/>
    </row>
    <row r="255" spans="1:16" ht="18.75" customHeight="1" x14ac:dyDescent="0.15">
      <c r="A255" s="221"/>
      <c r="B255" s="221"/>
      <c r="C255" s="221"/>
      <c r="D255" s="221"/>
      <c r="E255" s="221"/>
      <c r="F255" s="221"/>
      <c r="G255" s="221"/>
      <c r="H255" s="222"/>
      <c r="I255" s="222"/>
      <c r="J255" s="221"/>
      <c r="K255" s="221"/>
      <c r="L255" s="221"/>
      <c r="M255" s="221"/>
      <c r="N255" s="221"/>
      <c r="O255" s="222"/>
      <c r="P255" s="222"/>
    </row>
    <row r="256" spans="1:16" ht="18.75" customHeight="1" x14ac:dyDescent="0.15">
      <c r="A256" s="196"/>
      <c r="B256" s="3"/>
      <c r="C256" s="3"/>
      <c r="D256" s="3"/>
      <c r="E256" s="3"/>
      <c r="F256" s="3"/>
      <c r="G256" s="3"/>
      <c r="H256" s="3"/>
      <c r="I256" s="3"/>
      <c r="J256" s="3"/>
      <c r="K256" s="3"/>
      <c r="L256" s="3"/>
      <c r="M256" s="3"/>
      <c r="N256" s="3"/>
      <c r="O256" s="6"/>
      <c r="P256" s="3"/>
    </row>
    <row r="257" spans="1:1" s="2" customFormat="1" ht="13.5" customHeight="1" x14ac:dyDescent="0.15">
      <c r="A257" s="171"/>
    </row>
    <row r="258" spans="1:1" s="2" customFormat="1" ht="13.5" customHeight="1" x14ac:dyDescent="0.15">
      <c r="A258" s="244"/>
    </row>
    <row r="259" spans="1:1" s="2" customFormat="1" ht="13.5" customHeight="1" x14ac:dyDescent="0.15">
      <c r="A259" s="244"/>
    </row>
    <row r="260" spans="1:1" s="2" customFormat="1" ht="13.5" customHeight="1" x14ac:dyDescent="0.15">
      <c r="A260" s="244"/>
    </row>
    <row r="261" spans="1:1" s="2" customFormat="1" ht="13.5" customHeight="1" x14ac:dyDescent="0.15">
      <c r="A261" s="244"/>
    </row>
  </sheetData>
  <mergeCells count="12">
    <mergeCell ref="A1:P1"/>
    <mergeCell ref="A2:P2"/>
    <mergeCell ref="A5:A7"/>
    <mergeCell ref="B5:B7"/>
    <mergeCell ref="C5:C7"/>
    <mergeCell ref="D5:I5"/>
    <mergeCell ref="J5:J7"/>
    <mergeCell ref="K5:P5"/>
    <mergeCell ref="D6:D7"/>
    <mergeCell ref="G6:G7"/>
    <mergeCell ref="K6:K7"/>
    <mergeCell ref="N6:N7"/>
  </mergeCells>
  <phoneticPr fontId="2"/>
  <pageMargins left="0.78740157480314965" right="0.31496062992125984" top="0.51181102362204722" bottom="0.51181102362204722" header="0.51181102362204722" footer="0.11811023622047245"/>
  <pageSetup paperSize="9" scale="48" fitToHeight="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5"/>
  <sheetViews>
    <sheetView view="pageBreakPreview" zoomScaleNormal="80" zoomScaleSheetLayoutView="100" workbookViewId="0">
      <selection sqref="A1:K1"/>
    </sheetView>
  </sheetViews>
  <sheetFormatPr defaultColWidth="17.5" defaultRowHeight="18.75" customHeight="1" x14ac:dyDescent="0.15"/>
  <cols>
    <col min="1" max="1" width="24.375" style="1" customWidth="1"/>
    <col min="2" max="2" width="17.5" style="1" customWidth="1"/>
    <col min="3" max="11" width="18.125" style="1" customWidth="1"/>
    <col min="12" max="16384" width="17.5" style="1"/>
  </cols>
  <sheetData>
    <row r="1" spans="1:11" customFormat="1" ht="18.75" customHeight="1" x14ac:dyDescent="0.15">
      <c r="A1" s="363" t="s">
        <v>173</v>
      </c>
      <c r="B1" s="363"/>
      <c r="C1" s="363"/>
      <c r="D1" s="363"/>
      <c r="E1" s="363"/>
      <c r="F1" s="363"/>
      <c r="G1" s="363"/>
      <c r="H1" s="363"/>
      <c r="I1" s="363"/>
      <c r="J1" s="363"/>
      <c r="K1" s="363"/>
    </row>
    <row r="2" spans="1:11" customFormat="1" ht="18.75" customHeight="1" x14ac:dyDescent="0.15">
      <c r="A2" s="342" t="s">
        <v>174</v>
      </c>
      <c r="B2" s="342"/>
      <c r="C2" s="342"/>
      <c r="D2" s="342"/>
      <c r="E2" s="342"/>
      <c r="F2" s="342"/>
      <c r="G2" s="342"/>
      <c r="H2" s="342"/>
      <c r="I2" s="342"/>
      <c r="J2" s="342"/>
      <c r="K2" s="342"/>
    </row>
    <row r="3" spans="1:11" ht="18.75" customHeight="1" x14ac:dyDescent="0.15">
      <c r="A3" s="201"/>
      <c r="B3" s="201"/>
      <c r="C3" s="201"/>
      <c r="D3" s="201"/>
      <c r="E3" s="201"/>
      <c r="F3" s="201"/>
      <c r="G3" s="201"/>
      <c r="H3" s="201"/>
      <c r="I3" s="201"/>
      <c r="J3" s="201"/>
      <c r="K3" s="201"/>
    </row>
    <row r="4" spans="1:11" ht="18.75" customHeight="1" thickBot="1" x14ac:dyDescent="0.2">
      <c r="A4" s="3" t="s">
        <v>175</v>
      </c>
      <c r="B4" s="3"/>
      <c r="C4" s="3"/>
      <c r="D4" s="3"/>
      <c r="E4" s="3"/>
      <c r="F4" s="3"/>
      <c r="G4" s="3"/>
      <c r="H4" s="3"/>
      <c r="I4" s="3"/>
      <c r="J4" s="3"/>
      <c r="K4" s="3"/>
    </row>
    <row r="5" spans="1:11" s="179" customFormat="1" ht="26.25" customHeight="1" thickBot="1" x14ac:dyDescent="0.2">
      <c r="A5" s="174" t="s">
        <v>166</v>
      </c>
      <c r="B5" s="175" t="s">
        <v>167</v>
      </c>
      <c r="C5" s="176" t="s">
        <v>176</v>
      </c>
      <c r="D5" s="177" t="s">
        <v>177</v>
      </c>
      <c r="E5" s="177" t="s">
        <v>178</v>
      </c>
      <c r="F5" s="177" t="s">
        <v>179</v>
      </c>
      <c r="G5" s="177" t="s">
        <v>180</v>
      </c>
      <c r="H5" s="177" t="s">
        <v>181</v>
      </c>
      <c r="I5" s="177" t="s">
        <v>182</v>
      </c>
      <c r="J5" s="177" t="s">
        <v>183</v>
      </c>
      <c r="K5" s="178" t="s">
        <v>184</v>
      </c>
    </row>
    <row r="6" spans="1:11" ht="18.75" customHeight="1" thickTop="1" x14ac:dyDescent="0.15">
      <c r="A6" s="180"/>
      <c r="B6" s="181"/>
      <c r="C6" s="182" t="s">
        <v>162</v>
      </c>
      <c r="D6" s="183" t="s">
        <v>162</v>
      </c>
      <c r="E6" s="183" t="s">
        <v>162</v>
      </c>
      <c r="F6" s="183" t="s">
        <v>162</v>
      </c>
      <c r="G6" s="183" t="s">
        <v>162</v>
      </c>
      <c r="H6" s="183" t="s">
        <v>162</v>
      </c>
      <c r="I6" s="183" t="s">
        <v>162</v>
      </c>
      <c r="J6" s="183" t="s">
        <v>162</v>
      </c>
      <c r="K6" s="245" t="s">
        <v>162</v>
      </c>
    </row>
    <row r="7" spans="1:11" ht="18.75" customHeight="1" x14ac:dyDescent="0.15">
      <c r="A7" s="185" t="s">
        <v>212</v>
      </c>
      <c r="B7" s="186">
        <v>0</v>
      </c>
      <c r="C7" s="187">
        <v>0</v>
      </c>
      <c r="D7" s="188">
        <v>0</v>
      </c>
      <c r="E7" s="188">
        <v>0</v>
      </c>
      <c r="F7" s="188">
        <v>0</v>
      </c>
      <c r="G7" s="188">
        <v>0</v>
      </c>
      <c r="H7" s="188">
        <v>0</v>
      </c>
      <c r="I7" s="188">
        <v>0</v>
      </c>
      <c r="J7" s="188">
        <v>0</v>
      </c>
      <c r="K7" s="189">
        <v>0</v>
      </c>
    </row>
    <row r="8" spans="1:11" ht="18.75" customHeight="1" x14ac:dyDescent="0.15">
      <c r="A8" s="185" t="s">
        <v>213</v>
      </c>
      <c r="B8" s="186">
        <v>0</v>
      </c>
      <c r="C8" s="187">
        <v>0</v>
      </c>
      <c r="D8" s="188">
        <v>0</v>
      </c>
      <c r="E8" s="188">
        <v>0</v>
      </c>
      <c r="F8" s="188">
        <v>0</v>
      </c>
      <c r="G8" s="188">
        <v>0</v>
      </c>
      <c r="H8" s="188">
        <v>0</v>
      </c>
      <c r="I8" s="188">
        <v>0</v>
      </c>
      <c r="J8" s="188">
        <v>0</v>
      </c>
      <c r="K8" s="189">
        <v>0</v>
      </c>
    </row>
    <row r="9" spans="1:11" ht="18.75" customHeight="1" x14ac:dyDescent="0.15">
      <c r="A9" s="185" t="s">
        <v>214</v>
      </c>
      <c r="B9" s="186">
        <v>0</v>
      </c>
      <c r="C9" s="187">
        <v>0</v>
      </c>
      <c r="D9" s="188">
        <v>0</v>
      </c>
      <c r="E9" s="188">
        <v>0</v>
      </c>
      <c r="F9" s="188">
        <v>0</v>
      </c>
      <c r="G9" s="188">
        <v>0</v>
      </c>
      <c r="H9" s="188">
        <v>0</v>
      </c>
      <c r="I9" s="188">
        <v>0</v>
      </c>
      <c r="J9" s="188">
        <v>0</v>
      </c>
      <c r="K9" s="189">
        <v>0</v>
      </c>
    </row>
    <row r="10" spans="1:11" ht="18.75" customHeight="1" x14ac:dyDescent="0.15">
      <c r="A10" s="185" t="s">
        <v>213</v>
      </c>
      <c r="B10" s="186">
        <v>0</v>
      </c>
      <c r="C10" s="187">
        <v>0</v>
      </c>
      <c r="D10" s="188">
        <v>0</v>
      </c>
      <c r="E10" s="188">
        <v>0</v>
      </c>
      <c r="F10" s="188">
        <v>0</v>
      </c>
      <c r="G10" s="188">
        <v>0</v>
      </c>
      <c r="H10" s="188">
        <v>0</v>
      </c>
      <c r="I10" s="188">
        <v>0</v>
      </c>
      <c r="J10" s="188">
        <v>0</v>
      </c>
      <c r="K10" s="189">
        <v>0</v>
      </c>
    </row>
    <row r="11" spans="1:11" ht="18.75" customHeight="1" x14ac:dyDescent="0.15">
      <c r="A11" s="185" t="s">
        <v>215</v>
      </c>
      <c r="B11" s="186">
        <v>0</v>
      </c>
      <c r="C11" s="187">
        <v>0</v>
      </c>
      <c r="D11" s="188">
        <v>0</v>
      </c>
      <c r="E11" s="188">
        <v>0</v>
      </c>
      <c r="F11" s="188">
        <v>0</v>
      </c>
      <c r="G11" s="188">
        <v>0</v>
      </c>
      <c r="H11" s="188">
        <v>0</v>
      </c>
      <c r="I11" s="188">
        <v>0</v>
      </c>
      <c r="J11" s="188">
        <v>0</v>
      </c>
      <c r="K11" s="189">
        <v>0</v>
      </c>
    </row>
    <row r="12" spans="1:11" ht="18.75" customHeight="1" x14ac:dyDescent="0.15">
      <c r="A12" s="185" t="s">
        <v>213</v>
      </c>
      <c r="B12" s="186">
        <v>1</v>
      </c>
      <c r="C12" s="187">
        <v>97</v>
      </c>
      <c r="D12" s="188">
        <v>215</v>
      </c>
      <c r="E12" s="188">
        <v>991</v>
      </c>
      <c r="F12" s="188">
        <v>2261</v>
      </c>
      <c r="G12" s="188">
        <v>2921</v>
      </c>
      <c r="H12" s="188">
        <v>4608</v>
      </c>
      <c r="I12" s="188">
        <v>4366</v>
      </c>
      <c r="J12" s="188">
        <v>2761</v>
      </c>
      <c r="K12" s="189">
        <v>100</v>
      </c>
    </row>
    <row r="13" spans="1:11" ht="18.75" customHeight="1" x14ac:dyDescent="0.15">
      <c r="A13" s="185" t="s">
        <v>216</v>
      </c>
      <c r="B13" s="186">
        <v>0</v>
      </c>
      <c r="C13" s="187">
        <v>0</v>
      </c>
      <c r="D13" s="188">
        <v>0</v>
      </c>
      <c r="E13" s="188">
        <v>0</v>
      </c>
      <c r="F13" s="188">
        <v>0</v>
      </c>
      <c r="G13" s="188">
        <v>0</v>
      </c>
      <c r="H13" s="188">
        <v>0</v>
      </c>
      <c r="I13" s="188">
        <v>0</v>
      </c>
      <c r="J13" s="188">
        <v>0</v>
      </c>
      <c r="K13" s="189">
        <v>0</v>
      </c>
    </row>
    <row r="14" spans="1:11" ht="18.75" customHeight="1" x14ac:dyDescent="0.15">
      <c r="A14" s="185" t="s">
        <v>213</v>
      </c>
      <c r="B14" s="186">
        <v>0</v>
      </c>
      <c r="C14" s="187">
        <v>0</v>
      </c>
      <c r="D14" s="188">
        <v>0</v>
      </c>
      <c r="E14" s="188">
        <v>0</v>
      </c>
      <c r="F14" s="188">
        <v>0</v>
      </c>
      <c r="G14" s="188">
        <v>0</v>
      </c>
      <c r="H14" s="188">
        <v>0</v>
      </c>
      <c r="I14" s="188">
        <v>0</v>
      </c>
      <c r="J14" s="188">
        <v>0</v>
      </c>
      <c r="K14" s="189">
        <v>0</v>
      </c>
    </row>
    <row r="15" spans="1:11" ht="18.75" customHeight="1" x14ac:dyDescent="0.15">
      <c r="A15" s="185" t="s">
        <v>217</v>
      </c>
      <c r="B15" s="186">
        <v>0</v>
      </c>
      <c r="C15" s="187">
        <v>0</v>
      </c>
      <c r="D15" s="188">
        <v>0</v>
      </c>
      <c r="E15" s="188">
        <v>0</v>
      </c>
      <c r="F15" s="188">
        <v>0</v>
      </c>
      <c r="G15" s="188">
        <v>0</v>
      </c>
      <c r="H15" s="188">
        <v>0</v>
      </c>
      <c r="I15" s="188">
        <v>0</v>
      </c>
      <c r="J15" s="188">
        <v>0</v>
      </c>
      <c r="K15" s="189">
        <v>0</v>
      </c>
    </row>
    <row r="16" spans="1:11" ht="18.75" customHeight="1" x14ac:dyDescent="0.15">
      <c r="A16" s="185" t="s">
        <v>213</v>
      </c>
      <c r="B16" s="186">
        <v>0</v>
      </c>
      <c r="C16" s="187">
        <v>0</v>
      </c>
      <c r="D16" s="188">
        <v>0</v>
      </c>
      <c r="E16" s="188">
        <v>0</v>
      </c>
      <c r="F16" s="188">
        <v>0</v>
      </c>
      <c r="G16" s="188">
        <v>0</v>
      </c>
      <c r="H16" s="188">
        <v>0</v>
      </c>
      <c r="I16" s="188">
        <v>0</v>
      </c>
      <c r="J16" s="188">
        <v>0</v>
      </c>
      <c r="K16" s="189">
        <v>0</v>
      </c>
    </row>
    <row r="17" spans="1:11" ht="18.75" customHeight="1" x14ac:dyDescent="0.15">
      <c r="A17" s="185" t="s">
        <v>218</v>
      </c>
      <c r="B17" s="186">
        <v>0</v>
      </c>
      <c r="C17" s="187">
        <v>0</v>
      </c>
      <c r="D17" s="188">
        <v>0</v>
      </c>
      <c r="E17" s="188">
        <v>0</v>
      </c>
      <c r="F17" s="188">
        <v>0</v>
      </c>
      <c r="G17" s="188">
        <v>0</v>
      </c>
      <c r="H17" s="188">
        <v>0</v>
      </c>
      <c r="I17" s="188">
        <v>0</v>
      </c>
      <c r="J17" s="188">
        <v>0</v>
      </c>
      <c r="K17" s="189">
        <v>0</v>
      </c>
    </row>
    <row r="18" spans="1:11" s="331" customFormat="1" ht="18.75" customHeight="1" x14ac:dyDescent="0.15">
      <c r="A18" s="185" t="s">
        <v>213</v>
      </c>
      <c r="B18" s="186">
        <v>0</v>
      </c>
      <c r="C18" s="187">
        <v>0</v>
      </c>
      <c r="D18" s="188">
        <v>0</v>
      </c>
      <c r="E18" s="188">
        <v>0</v>
      </c>
      <c r="F18" s="188">
        <v>0</v>
      </c>
      <c r="G18" s="188">
        <v>0</v>
      </c>
      <c r="H18" s="188">
        <v>0</v>
      </c>
      <c r="I18" s="188">
        <v>0</v>
      </c>
      <c r="J18" s="188">
        <v>0</v>
      </c>
      <c r="K18" s="189">
        <v>0</v>
      </c>
    </row>
    <row r="19" spans="1:11" s="331" customFormat="1" ht="18.75" customHeight="1" x14ac:dyDescent="0.15">
      <c r="A19" s="185" t="s">
        <v>226</v>
      </c>
      <c r="B19" s="186">
        <v>0</v>
      </c>
      <c r="C19" s="187">
        <v>0</v>
      </c>
      <c r="D19" s="188">
        <v>0</v>
      </c>
      <c r="E19" s="188">
        <v>0</v>
      </c>
      <c r="F19" s="188">
        <v>0</v>
      </c>
      <c r="G19" s="188">
        <v>0</v>
      </c>
      <c r="H19" s="188">
        <v>0</v>
      </c>
      <c r="I19" s="188">
        <v>0</v>
      </c>
      <c r="J19" s="188">
        <v>0</v>
      </c>
      <c r="K19" s="189">
        <v>0</v>
      </c>
    </row>
    <row r="20" spans="1:11" ht="18.75" customHeight="1" x14ac:dyDescent="0.15">
      <c r="A20" s="185" t="s">
        <v>213</v>
      </c>
      <c r="B20" s="186">
        <v>0</v>
      </c>
      <c r="C20" s="187">
        <v>0</v>
      </c>
      <c r="D20" s="188">
        <v>0</v>
      </c>
      <c r="E20" s="188">
        <v>0</v>
      </c>
      <c r="F20" s="188">
        <v>0</v>
      </c>
      <c r="G20" s="188">
        <v>0</v>
      </c>
      <c r="H20" s="188">
        <v>0</v>
      </c>
      <c r="I20" s="188">
        <v>0</v>
      </c>
      <c r="J20" s="188">
        <v>0</v>
      </c>
      <c r="K20" s="189">
        <v>0</v>
      </c>
    </row>
    <row r="21" spans="1:11" ht="18.75" customHeight="1" x14ac:dyDescent="0.15">
      <c r="A21" s="185" t="s">
        <v>227</v>
      </c>
      <c r="B21" s="186">
        <v>0</v>
      </c>
      <c r="C21" s="187">
        <v>0</v>
      </c>
      <c r="D21" s="188">
        <v>0</v>
      </c>
      <c r="E21" s="188">
        <v>0</v>
      </c>
      <c r="F21" s="188">
        <v>0</v>
      </c>
      <c r="G21" s="188">
        <v>0</v>
      </c>
      <c r="H21" s="188">
        <v>0</v>
      </c>
      <c r="I21" s="188">
        <v>0</v>
      </c>
      <c r="J21" s="188">
        <v>0</v>
      </c>
      <c r="K21" s="189">
        <v>0</v>
      </c>
    </row>
    <row r="22" spans="1:11" ht="18.75" customHeight="1" x14ac:dyDescent="0.15">
      <c r="A22" s="185" t="s">
        <v>213</v>
      </c>
      <c r="B22" s="186">
        <v>0</v>
      </c>
      <c r="C22" s="187">
        <v>0</v>
      </c>
      <c r="D22" s="188">
        <v>0</v>
      </c>
      <c r="E22" s="188">
        <v>0</v>
      </c>
      <c r="F22" s="188">
        <v>0</v>
      </c>
      <c r="G22" s="188">
        <v>0</v>
      </c>
      <c r="H22" s="188">
        <v>0</v>
      </c>
      <c r="I22" s="188">
        <v>0</v>
      </c>
      <c r="J22" s="188">
        <v>0</v>
      </c>
      <c r="K22" s="189">
        <v>0</v>
      </c>
    </row>
    <row r="23" spans="1:11" ht="18.75" customHeight="1" x14ac:dyDescent="0.15">
      <c r="A23" s="185" t="s">
        <v>228</v>
      </c>
      <c r="B23" s="186">
        <v>1</v>
      </c>
      <c r="C23" s="187">
        <v>115</v>
      </c>
      <c r="D23" s="188">
        <v>247</v>
      </c>
      <c r="E23" s="188">
        <v>1156</v>
      </c>
      <c r="F23" s="188">
        <v>2521</v>
      </c>
      <c r="G23" s="188">
        <v>3196</v>
      </c>
      <c r="H23" s="188">
        <v>4849</v>
      </c>
      <c r="I23" s="188">
        <v>4438</v>
      </c>
      <c r="J23" s="188">
        <v>2845</v>
      </c>
      <c r="K23" s="189">
        <v>97</v>
      </c>
    </row>
    <row r="24" spans="1:11" ht="18.75" customHeight="1" x14ac:dyDescent="0.15">
      <c r="A24" s="185" t="s">
        <v>213</v>
      </c>
      <c r="B24" s="186">
        <v>0</v>
      </c>
      <c r="C24" s="187">
        <v>0</v>
      </c>
      <c r="D24" s="188">
        <v>0</v>
      </c>
      <c r="E24" s="188">
        <v>0</v>
      </c>
      <c r="F24" s="188">
        <v>0</v>
      </c>
      <c r="G24" s="188">
        <v>0</v>
      </c>
      <c r="H24" s="188">
        <v>0</v>
      </c>
      <c r="I24" s="188">
        <v>0</v>
      </c>
      <c r="J24" s="188">
        <v>0</v>
      </c>
      <c r="K24" s="189">
        <v>0</v>
      </c>
    </row>
    <row r="25" spans="1:11" ht="18.75" customHeight="1" x14ac:dyDescent="0.15">
      <c r="A25" s="185" t="s">
        <v>229</v>
      </c>
      <c r="B25" s="186">
        <v>0</v>
      </c>
      <c r="C25" s="187">
        <v>0</v>
      </c>
      <c r="D25" s="188">
        <v>0</v>
      </c>
      <c r="E25" s="188">
        <v>0</v>
      </c>
      <c r="F25" s="188">
        <v>0</v>
      </c>
      <c r="G25" s="188">
        <v>0</v>
      </c>
      <c r="H25" s="188">
        <v>0</v>
      </c>
      <c r="I25" s="188">
        <v>0</v>
      </c>
      <c r="J25" s="188">
        <v>0</v>
      </c>
      <c r="K25" s="189">
        <v>0</v>
      </c>
    </row>
    <row r="26" spans="1:11" ht="18.75" customHeight="1" x14ac:dyDescent="0.15">
      <c r="A26" s="185" t="s">
        <v>213</v>
      </c>
      <c r="B26" s="186">
        <v>0</v>
      </c>
      <c r="C26" s="187">
        <v>0</v>
      </c>
      <c r="D26" s="188">
        <v>0</v>
      </c>
      <c r="E26" s="188">
        <v>0</v>
      </c>
      <c r="F26" s="188">
        <v>0</v>
      </c>
      <c r="G26" s="188">
        <v>0</v>
      </c>
      <c r="H26" s="188">
        <v>0</v>
      </c>
      <c r="I26" s="188">
        <v>0</v>
      </c>
      <c r="J26" s="188">
        <v>0</v>
      </c>
      <c r="K26" s="189">
        <v>0</v>
      </c>
    </row>
    <row r="27" spans="1:11" ht="18.75" customHeight="1" x14ac:dyDescent="0.15">
      <c r="A27" s="185" t="s">
        <v>230</v>
      </c>
      <c r="B27" s="186">
        <v>0</v>
      </c>
      <c r="C27" s="187">
        <v>0</v>
      </c>
      <c r="D27" s="188">
        <v>0</v>
      </c>
      <c r="E27" s="188">
        <v>0</v>
      </c>
      <c r="F27" s="188">
        <v>0</v>
      </c>
      <c r="G27" s="188">
        <v>0</v>
      </c>
      <c r="H27" s="188">
        <v>0</v>
      </c>
      <c r="I27" s="188">
        <v>0</v>
      </c>
      <c r="J27" s="188">
        <v>0</v>
      </c>
      <c r="K27" s="189">
        <v>0</v>
      </c>
    </row>
    <row r="28" spans="1:11" ht="18.75" customHeight="1" x14ac:dyDescent="0.15">
      <c r="A28" s="185" t="s">
        <v>213</v>
      </c>
      <c r="B28" s="186">
        <v>0</v>
      </c>
      <c r="C28" s="187">
        <v>0</v>
      </c>
      <c r="D28" s="188">
        <v>0</v>
      </c>
      <c r="E28" s="188">
        <v>0</v>
      </c>
      <c r="F28" s="188">
        <v>0</v>
      </c>
      <c r="G28" s="188">
        <v>0</v>
      </c>
      <c r="H28" s="188">
        <v>0</v>
      </c>
      <c r="I28" s="188">
        <v>0</v>
      </c>
      <c r="J28" s="188">
        <v>0</v>
      </c>
      <c r="K28" s="189">
        <v>0</v>
      </c>
    </row>
    <row r="29" spans="1:11" ht="18.75" customHeight="1" x14ac:dyDescent="0.15">
      <c r="A29" s="185" t="s">
        <v>231</v>
      </c>
      <c r="B29" s="186">
        <v>0</v>
      </c>
      <c r="C29" s="187">
        <v>0</v>
      </c>
      <c r="D29" s="188">
        <v>0</v>
      </c>
      <c r="E29" s="188">
        <v>0</v>
      </c>
      <c r="F29" s="188">
        <v>0</v>
      </c>
      <c r="G29" s="188">
        <v>0</v>
      </c>
      <c r="H29" s="188">
        <v>0</v>
      </c>
      <c r="I29" s="188">
        <v>0</v>
      </c>
      <c r="J29" s="188">
        <v>0</v>
      </c>
      <c r="K29" s="189">
        <v>0</v>
      </c>
    </row>
    <row r="30" spans="1:11" s="331" customFormat="1" ht="18.75" customHeight="1" x14ac:dyDescent="0.15">
      <c r="A30" s="185" t="s">
        <v>213</v>
      </c>
      <c r="B30" s="186">
        <v>0</v>
      </c>
      <c r="C30" s="187">
        <v>0</v>
      </c>
      <c r="D30" s="188">
        <v>0</v>
      </c>
      <c r="E30" s="188">
        <v>0</v>
      </c>
      <c r="F30" s="188">
        <v>0</v>
      </c>
      <c r="G30" s="188">
        <v>0</v>
      </c>
      <c r="H30" s="188">
        <v>0</v>
      </c>
      <c r="I30" s="188">
        <v>0</v>
      </c>
      <c r="J30" s="188">
        <v>0</v>
      </c>
      <c r="K30" s="189">
        <v>0</v>
      </c>
    </row>
    <row r="31" spans="1:11" s="331" customFormat="1" ht="18.75" customHeight="1" x14ac:dyDescent="0.15">
      <c r="A31" s="185" t="s">
        <v>280</v>
      </c>
      <c r="B31" s="186">
        <v>0</v>
      </c>
      <c r="C31" s="187">
        <v>0</v>
      </c>
      <c r="D31" s="188">
        <v>0</v>
      </c>
      <c r="E31" s="188">
        <v>0</v>
      </c>
      <c r="F31" s="188">
        <v>0</v>
      </c>
      <c r="G31" s="188">
        <v>0</v>
      </c>
      <c r="H31" s="188">
        <v>0</v>
      </c>
      <c r="I31" s="188">
        <v>0</v>
      </c>
      <c r="J31" s="188">
        <v>0</v>
      </c>
      <c r="K31" s="189">
        <v>0</v>
      </c>
    </row>
    <row r="32" spans="1:11" s="331" customFormat="1" ht="18.75" customHeight="1" x14ac:dyDescent="0.15">
      <c r="A32" s="185" t="s">
        <v>274</v>
      </c>
      <c r="B32" s="186">
        <v>0</v>
      </c>
      <c r="C32" s="187">
        <v>0</v>
      </c>
      <c r="D32" s="188">
        <v>0</v>
      </c>
      <c r="E32" s="188">
        <v>0</v>
      </c>
      <c r="F32" s="188">
        <v>0</v>
      </c>
      <c r="G32" s="188">
        <v>0</v>
      </c>
      <c r="H32" s="188">
        <v>0</v>
      </c>
      <c r="I32" s="188">
        <v>0</v>
      </c>
      <c r="J32" s="188">
        <v>0</v>
      </c>
      <c r="K32" s="189">
        <v>0</v>
      </c>
    </row>
    <row r="33" spans="1:11" s="331" customFormat="1" ht="18.75" customHeight="1" x14ac:dyDescent="0.15">
      <c r="A33" s="185" t="s">
        <v>281</v>
      </c>
      <c r="B33" s="186">
        <v>0</v>
      </c>
      <c r="C33" s="187">
        <v>0</v>
      </c>
      <c r="D33" s="188">
        <v>0</v>
      </c>
      <c r="E33" s="188">
        <v>0</v>
      </c>
      <c r="F33" s="188">
        <v>0</v>
      </c>
      <c r="G33" s="188">
        <v>0</v>
      </c>
      <c r="H33" s="188">
        <v>0</v>
      </c>
      <c r="I33" s="188">
        <v>0</v>
      </c>
      <c r="J33" s="188">
        <v>0</v>
      </c>
      <c r="K33" s="189">
        <v>0</v>
      </c>
    </row>
    <row r="34" spans="1:11" s="331" customFormat="1" ht="18.75" customHeight="1" x14ac:dyDescent="0.15">
      <c r="A34" s="185" t="s">
        <v>274</v>
      </c>
      <c r="B34" s="186">
        <v>0</v>
      </c>
      <c r="C34" s="187">
        <v>0</v>
      </c>
      <c r="D34" s="188">
        <v>0</v>
      </c>
      <c r="E34" s="188">
        <v>0</v>
      </c>
      <c r="F34" s="188">
        <v>0</v>
      </c>
      <c r="G34" s="188">
        <v>0</v>
      </c>
      <c r="H34" s="188">
        <v>0</v>
      </c>
      <c r="I34" s="188">
        <v>0</v>
      </c>
      <c r="J34" s="188">
        <v>0</v>
      </c>
      <c r="K34" s="189">
        <v>0</v>
      </c>
    </row>
    <row r="35" spans="1:11" s="331" customFormat="1" ht="18.75" customHeight="1" x14ac:dyDescent="0.15">
      <c r="A35" s="185" t="s">
        <v>282</v>
      </c>
      <c r="B35" s="186">
        <v>0</v>
      </c>
      <c r="C35" s="187">
        <v>0</v>
      </c>
      <c r="D35" s="188">
        <v>0</v>
      </c>
      <c r="E35" s="188">
        <v>0</v>
      </c>
      <c r="F35" s="188">
        <v>0</v>
      </c>
      <c r="G35" s="188">
        <v>0</v>
      </c>
      <c r="H35" s="188">
        <v>0</v>
      </c>
      <c r="I35" s="188">
        <v>0</v>
      </c>
      <c r="J35" s="188">
        <v>0</v>
      </c>
      <c r="K35" s="189">
        <v>0</v>
      </c>
    </row>
    <row r="36" spans="1:11" s="331" customFormat="1" ht="18.75" customHeight="1" x14ac:dyDescent="0.15">
      <c r="A36" s="185" t="s">
        <v>274</v>
      </c>
      <c r="B36" s="186">
        <v>1</v>
      </c>
      <c r="C36" s="187">
        <v>110</v>
      </c>
      <c r="D36" s="188">
        <v>263</v>
      </c>
      <c r="E36" s="188">
        <v>1103</v>
      </c>
      <c r="F36" s="188">
        <v>2508</v>
      </c>
      <c r="G36" s="188">
        <v>3212</v>
      </c>
      <c r="H36" s="188">
        <v>4953</v>
      </c>
      <c r="I36" s="188">
        <v>4376</v>
      </c>
      <c r="J36" s="188">
        <v>2903</v>
      </c>
      <c r="K36" s="189">
        <v>92</v>
      </c>
    </row>
    <row r="37" spans="1:11" s="331" customFormat="1" ht="18.75" customHeight="1" x14ac:dyDescent="0.15">
      <c r="A37" s="185" t="s">
        <v>283</v>
      </c>
      <c r="B37" s="186">
        <v>0</v>
      </c>
      <c r="C37" s="187">
        <v>0</v>
      </c>
      <c r="D37" s="188">
        <v>0</v>
      </c>
      <c r="E37" s="188">
        <v>0</v>
      </c>
      <c r="F37" s="188">
        <v>0</v>
      </c>
      <c r="G37" s="188">
        <v>0</v>
      </c>
      <c r="H37" s="188">
        <v>0</v>
      </c>
      <c r="I37" s="188">
        <v>0</v>
      </c>
      <c r="J37" s="188">
        <v>0</v>
      </c>
      <c r="K37" s="189">
        <v>0</v>
      </c>
    </row>
    <row r="38" spans="1:11" s="331" customFormat="1" ht="18.75" customHeight="1" x14ac:dyDescent="0.15">
      <c r="A38" s="185" t="s">
        <v>274</v>
      </c>
      <c r="B38" s="186">
        <v>0</v>
      </c>
      <c r="C38" s="187">
        <v>0</v>
      </c>
      <c r="D38" s="188">
        <v>0</v>
      </c>
      <c r="E38" s="188">
        <v>0</v>
      </c>
      <c r="F38" s="188">
        <v>0</v>
      </c>
      <c r="G38" s="188">
        <v>0</v>
      </c>
      <c r="H38" s="188">
        <v>0</v>
      </c>
      <c r="I38" s="188">
        <v>0</v>
      </c>
      <c r="J38" s="188">
        <v>0</v>
      </c>
      <c r="K38" s="189">
        <v>0</v>
      </c>
    </row>
    <row r="39" spans="1:11" s="331" customFormat="1" ht="18.75" customHeight="1" x14ac:dyDescent="0.15">
      <c r="A39" s="185" t="s">
        <v>284</v>
      </c>
      <c r="B39" s="186">
        <v>0</v>
      </c>
      <c r="C39" s="187">
        <v>0</v>
      </c>
      <c r="D39" s="188">
        <v>0</v>
      </c>
      <c r="E39" s="188">
        <v>0</v>
      </c>
      <c r="F39" s="188">
        <v>0</v>
      </c>
      <c r="G39" s="188">
        <v>0</v>
      </c>
      <c r="H39" s="188">
        <v>0</v>
      </c>
      <c r="I39" s="188">
        <v>0</v>
      </c>
      <c r="J39" s="188">
        <v>0</v>
      </c>
      <c r="K39" s="189">
        <v>0</v>
      </c>
    </row>
    <row r="40" spans="1:11" s="331" customFormat="1" ht="18.75" customHeight="1" x14ac:dyDescent="0.15">
      <c r="A40" s="185" t="s">
        <v>274</v>
      </c>
      <c r="B40" s="186">
        <v>0</v>
      </c>
      <c r="C40" s="187">
        <v>0</v>
      </c>
      <c r="D40" s="188">
        <v>0</v>
      </c>
      <c r="E40" s="188">
        <v>0</v>
      </c>
      <c r="F40" s="188">
        <v>0</v>
      </c>
      <c r="G40" s="188">
        <v>0</v>
      </c>
      <c r="H40" s="188">
        <v>0</v>
      </c>
      <c r="I40" s="188">
        <v>0</v>
      </c>
      <c r="J40" s="188">
        <v>0</v>
      </c>
      <c r="K40" s="189">
        <v>0</v>
      </c>
    </row>
    <row r="41" spans="1:11" s="331" customFormat="1" ht="18.75" customHeight="1" x14ac:dyDescent="0.15">
      <c r="A41" s="185" t="s">
        <v>285</v>
      </c>
      <c r="B41" s="186">
        <v>0</v>
      </c>
      <c r="C41" s="187">
        <v>0</v>
      </c>
      <c r="D41" s="188">
        <v>0</v>
      </c>
      <c r="E41" s="188">
        <v>0</v>
      </c>
      <c r="F41" s="188">
        <v>0</v>
      </c>
      <c r="G41" s="188">
        <v>0</v>
      </c>
      <c r="H41" s="188">
        <v>0</v>
      </c>
      <c r="I41" s="188">
        <v>0</v>
      </c>
      <c r="J41" s="188">
        <v>0</v>
      </c>
      <c r="K41" s="189">
        <v>0</v>
      </c>
    </row>
    <row r="42" spans="1:11" s="331" customFormat="1" ht="18.75" customHeight="1" x14ac:dyDescent="0.15">
      <c r="A42" s="185" t="s">
        <v>274</v>
      </c>
      <c r="B42" s="186">
        <v>0</v>
      </c>
      <c r="C42" s="187">
        <v>0</v>
      </c>
      <c r="D42" s="188">
        <v>0</v>
      </c>
      <c r="E42" s="188">
        <v>0</v>
      </c>
      <c r="F42" s="188">
        <v>0</v>
      </c>
      <c r="G42" s="188">
        <v>0</v>
      </c>
      <c r="H42" s="188">
        <v>0</v>
      </c>
      <c r="I42" s="188">
        <v>0</v>
      </c>
      <c r="J42" s="188">
        <v>0</v>
      </c>
      <c r="K42" s="189">
        <v>0</v>
      </c>
    </row>
    <row r="43" spans="1:11" s="331" customFormat="1" ht="18.75" customHeight="1" x14ac:dyDescent="0.15">
      <c r="A43" s="185" t="s">
        <v>273</v>
      </c>
      <c r="B43" s="186">
        <v>0</v>
      </c>
      <c r="C43" s="187">
        <v>0</v>
      </c>
      <c r="D43" s="188">
        <v>0</v>
      </c>
      <c r="E43" s="188">
        <v>0</v>
      </c>
      <c r="F43" s="188">
        <v>0</v>
      </c>
      <c r="G43" s="188">
        <v>0</v>
      </c>
      <c r="H43" s="188">
        <v>0</v>
      </c>
      <c r="I43" s="188">
        <v>0</v>
      </c>
      <c r="J43" s="188">
        <v>0</v>
      </c>
      <c r="K43" s="189">
        <v>0</v>
      </c>
    </row>
    <row r="44" spans="1:11" ht="18.75" customHeight="1" x14ac:dyDescent="0.15">
      <c r="A44" s="185" t="s">
        <v>274</v>
      </c>
      <c r="B44" s="186">
        <v>0</v>
      </c>
      <c r="C44" s="187">
        <v>0</v>
      </c>
      <c r="D44" s="188">
        <v>0</v>
      </c>
      <c r="E44" s="188">
        <v>0</v>
      </c>
      <c r="F44" s="188">
        <v>0</v>
      </c>
      <c r="G44" s="188">
        <v>0</v>
      </c>
      <c r="H44" s="188">
        <v>0</v>
      </c>
      <c r="I44" s="188">
        <v>0</v>
      </c>
      <c r="J44" s="188">
        <v>0</v>
      </c>
      <c r="K44" s="189">
        <v>0</v>
      </c>
    </row>
    <row r="45" spans="1:11" ht="18.75" customHeight="1" x14ac:dyDescent="0.15">
      <c r="A45" s="185" t="s">
        <v>275</v>
      </c>
      <c r="B45" s="186">
        <v>0</v>
      </c>
      <c r="C45" s="187">
        <v>0</v>
      </c>
      <c r="D45" s="188">
        <v>0</v>
      </c>
      <c r="E45" s="188">
        <v>0</v>
      </c>
      <c r="F45" s="188">
        <v>0</v>
      </c>
      <c r="G45" s="188">
        <v>0</v>
      </c>
      <c r="H45" s="188">
        <v>0</v>
      </c>
      <c r="I45" s="188">
        <v>0</v>
      </c>
      <c r="J45" s="188">
        <v>0</v>
      </c>
      <c r="K45" s="189">
        <v>0</v>
      </c>
    </row>
    <row r="46" spans="1:11" ht="18.75" customHeight="1" x14ac:dyDescent="0.15">
      <c r="A46" s="185" t="s">
        <v>274</v>
      </c>
      <c r="B46" s="186">
        <v>0</v>
      </c>
      <c r="C46" s="187">
        <v>0</v>
      </c>
      <c r="D46" s="188">
        <v>0</v>
      </c>
      <c r="E46" s="188">
        <v>0</v>
      </c>
      <c r="F46" s="188">
        <v>0</v>
      </c>
      <c r="G46" s="188">
        <v>0</v>
      </c>
      <c r="H46" s="188">
        <v>0</v>
      </c>
      <c r="I46" s="188">
        <v>0</v>
      </c>
      <c r="J46" s="188">
        <v>0</v>
      </c>
      <c r="K46" s="189">
        <v>0</v>
      </c>
    </row>
    <row r="47" spans="1:11" ht="18.75" customHeight="1" x14ac:dyDescent="0.15">
      <c r="A47" s="185" t="s">
        <v>276</v>
      </c>
      <c r="B47" s="186">
        <v>1</v>
      </c>
      <c r="C47" s="187">
        <v>117</v>
      </c>
      <c r="D47" s="188">
        <v>294</v>
      </c>
      <c r="E47" s="188">
        <v>1186</v>
      </c>
      <c r="F47" s="188">
        <v>2715</v>
      </c>
      <c r="G47" s="188">
        <v>3489</v>
      </c>
      <c r="H47" s="188">
        <v>5245</v>
      </c>
      <c r="I47" s="188">
        <v>4368</v>
      </c>
      <c r="J47" s="188">
        <v>2950</v>
      </c>
      <c r="K47" s="189">
        <v>91</v>
      </c>
    </row>
    <row r="48" spans="1:11" ht="18.75" customHeight="1" x14ac:dyDescent="0.15">
      <c r="A48" s="185" t="s">
        <v>274</v>
      </c>
      <c r="B48" s="186">
        <v>0</v>
      </c>
      <c r="C48" s="187">
        <v>0</v>
      </c>
      <c r="D48" s="188">
        <v>0</v>
      </c>
      <c r="E48" s="188">
        <v>0</v>
      </c>
      <c r="F48" s="188">
        <v>0</v>
      </c>
      <c r="G48" s="188">
        <v>0</v>
      </c>
      <c r="H48" s="188">
        <v>0</v>
      </c>
      <c r="I48" s="188">
        <v>0</v>
      </c>
      <c r="J48" s="188">
        <v>0</v>
      </c>
      <c r="K48" s="189">
        <v>0</v>
      </c>
    </row>
    <row r="49" spans="1:11" ht="18.75" customHeight="1" x14ac:dyDescent="0.15">
      <c r="A49" s="185" t="s">
        <v>277</v>
      </c>
      <c r="B49" s="186">
        <v>0</v>
      </c>
      <c r="C49" s="187">
        <v>0</v>
      </c>
      <c r="D49" s="188">
        <v>0</v>
      </c>
      <c r="E49" s="188">
        <v>0</v>
      </c>
      <c r="F49" s="188">
        <v>0</v>
      </c>
      <c r="G49" s="188">
        <v>0</v>
      </c>
      <c r="H49" s="188">
        <v>0</v>
      </c>
      <c r="I49" s="188">
        <v>0</v>
      </c>
      <c r="J49" s="188">
        <v>0</v>
      </c>
      <c r="K49" s="189">
        <v>0</v>
      </c>
    </row>
    <row r="50" spans="1:11" ht="18.75" customHeight="1" x14ac:dyDescent="0.15">
      <c r="A50" s="185" t="s">
        <v>274</v>
      </c>
      <c r="B50" s="186">
        <v>0</v>
      </c>
      <c r="C50" s="187">
        <v>0</v>
      </c>
      <c r="D50" s="188">
        <v>0</v>
      </c>
      <c r="E50" s="188">
        <v>0</v>
      </c>
      <c r="F50" s="188">
        <v>0</v>
      </c>
      <c r="G50" s="188">
        <v>0</v>
      </c>
      <c r="H50" s="188">
        <v>0</v>
      </c>
      <c r="I50" s="188">
        <v>0</v>
      </c>
      <c r="J50" s="188">
        <v>0</v>
      </c>
      <c r="K50" s="189">
        <v>0</v>
      </c>
    </row>
    <row r="51" spans="1:11" ht="18.75" customHeight="1" x14ac:dyDescent="0.15">
      <c r="A51" s="185" t="s">
        <v>278</v>
      </c>
      <c r="B51" s="186">
        <v>0</v>
      </c>
      <c r="C51" s="187">
        <v>0</v>
      </c>
      <c r="D51" s="188">
        <v>0</v>
      </c>
      <c r="E51" s="188">
        <v>0</v>
      </c>
      <c r="F51" s="188">
        <v>0</v>
      </c>
      <c r="G51" s="188">
        <v>0</v>
      </c>
      <c r="H51" s="188">
        <v>0</v>
      </c>
      <c r="I51" s="188">
        <v>0</v>
      </c>
      <c r="J51" s="188">
        <v>0</v>
      </c>
      <c r="K51" s="189">
        <v>0</v>
      </c>
    </row>
    <row r="52" spans="1:11" ht="18.75" customHeight="1" x14ac:dyDescent="0.15">
      <c r="A52" s="185" t="s">
        <v>274</v>
      </c>
      <c r="B52" s="186">
        <v>0</v>
      </c>
      <c r="C52" s="187">
        <v>0</v>
      </c>
      <c r="D52" s="188">
        <v>0</v>
      </c>
      <c r="E52" s="188">
        <v>0</v>
      </c>
      <c r="F52" s="188">
        <v>0</v>
      </c>
      <c r="G52" s="188">
        <v>0</v>
      </c>
      <c r="H52" s="188">
        <v>0</v>
      </c>
      <c r="I52" s="188">
        <v>0</v>
      </c>
      <c r="J52" s="188">
        <v>0</v>
      </c>
      <c r="K52" s="189">
        <v>0</v>
      </c>
    </row>
    <row r="53" spans="1:11" ht="18.75" customHeight="1" x14ac:dyDescent="0.15">
      <c r="A53" s="185" t="s">
        <v>279</v>
      </c>
      <c r="B53" s="186">
        <v>0</v>
      </c>
      <c r="C53" s="187">
        <v>0</v>
      </c>
      <c r="D53" s="188">
        <v>0</v>
      </c>
      <c r="E53" s="188">
        <v>0</v>
      </c>
      <c r="F53" s="188">
        <v>0</v>
      </c>
      <c r="G53" s="188">
        <v>0</v>
      </c>
      <c r="H53" s="188">
        <v>0</v>
      </c>
      <c r="I53" s="188">
        <v>0</v>
      </c>
      <c r="J53" s="188">
        <v>0</v>
      </c>
      <c r="K53" s="189">
        <v>0</v>
      </c>
    </row>
    <row r="54" spans="1:11" s="331" customFormat="1" ht="18.75" customHeight="1" x14ac:dyDescent="0.15">
      <c r="A54" s="185" t="s">
        <v>274</v>
      </c>
      <c r="B54" s="186">
        <v>0</v>
      </c>
      <c r="C54" s="187">
        <v>0</v>
      </c>
      <c r="D54" s="188">
        <v>0</v>
      </c>
      <c r="E54" s="188">
        <v>0</v>
      </c>
      <c r="F54" s="188">
        <v>0</v>
      </c>
      <c r="G54" s="188">
        <v>0</v>
      </c>
      <c r="H54" s="188">
        <v>0</v>
      </c>
      <c r="I54" s="188">
        <v>0</v>
      </c>
      <c r="J54" s="188">
        <v>0</v>
      </c>
      <c r="K54" s="189">
        <v>0</v>
      </c>
    </row>
    <row r="55" spans="1:11" s="331" customFormat="1" ht="18.75" customHeight="1" x14ac:dyDescent="0.15">
      <c r="A55" s="185" t="s">
        <v>294</v>
      </c>
      <c r="B55" s="186">
        <v>0</v>
      </c>
      <c r="C55" s="187">
        <v>0</v>
      </c>
      <c r="D55" s="188">
        <v>0</v>
      </c>
      <c r="E55" s="188">
        <v>0</v>
      </c>
      <c r="F55" s="188">
        <v>0</v>
      </c>
      <c r="G55" s="188">
        <v>0</v>
      </c>
      <c r="H55" s="188">
        <v>0</v>
      </c>
      <c r="I55" s="188">
        <v>0</v>
      </c>
      <c r="J55" s="188">
        <v>0</v>
      </c>
      <c r="K55" s="189">
        <v>0</v>
      </c>
    </row>
    <row r="56" spans="1:11" ht="18.75" customHeight="1" x14ac:dyDescent="0.15">
      <c r="A56" s="185" t="s">
        <v>295</v>
      </c>
      <c r="B56" s="186">
        <v>0</v>
      </c>
      <c r="C56" s="187">
        <v>0</v>
      </c>
      <c r="D56" s="188">
        <v>0</v>
      </c>
      <c r="E56" s="188">
        <v>0</v>
      </c>
      <c r="F56" s="188">
        <v>0</v>
      </c>
      <c r="G56" s="188">
        <v>0</v>
      </c>
      <c r="H56" s="188">
        <v>0</v>
      </c>
      <c r="I56" s="188">
        <v>0</v>
      </c>
      <c r="J56" s="188">
        <v>0</v>
      </c>
      <c r="K56" s="189">
        <v>0</v>
      </c>
    </row>
    <row r="57" spans="1:11" ht="18.75" customHeight="1" x14ac:dyDescent="0.15">
      <c r="A57" s="185" t="s">
        <v>296</v>
      </c>
      <c r="B57" s="186">
        <v>0</v>
      </c>
      <c r="C57" s="187">
        <v>0</v>
      </c>
      <c r="D57" s="188">
        <v>0</v>
      </c>
      <c r="E57" s="188">
        <v>0</v>
      </c>
      <c r="F57" s="188">
        <v>0</v>
      </c>
      <c r="G57" s="188">
        <v>0</v>
      </c>
      <c r="H57" s="188">
        <v>0</v>
      </c>
      <c r="I57" s="188">
        <v>0</v>
      </c>
      <c r="J57" s="188">
        <v>0</v>
      </c>
      <c r="K57" s="189">
        <v>0</v>
      </c>
    </row>
    <row r="58" spans="1:11" ht="18.75" customHeight="1" x14ac:dyDescent="0.15">
      <c r="A58" s="185" t="s">
        <v>295</v>
      </c>
      <c r="B58" s="186">
        <v>0</v>
      </c>
      <c r="C58" s="187">
        <v>0</v>
      </c>
      <c r="D58" s="188">
        <v>0</v>
      </c>
      <c r="E58" s="188">
        <v>0</v>
      </c>
      <c r="F58" s="188">
        <v>0</v>
      </c>
      <c r="G58" s="188">
        <v>0</v>
      </c>
      <c r="H58" s="188">
        <v>0</v>
      </c>
      <c r="I58" s="188">
        <v>0</v>
      </c>
      <c r="J58" s="188">
        <v>0</v>
      </c>
      <c r="K58" s="189">
        <v>0</v>
      </c>
    </row>
    <row r="59" spans="1:11" ht="18.75" customHeight="1" x14ac:dyDescent="0.15">
      <c r="A59" s="185" t="s">
        <v>297</v>
      </c>
      <c r="B59" s="186">
        <v>0</v>
      </c>
      <c r="C59" s="187">
        <v>0</v>
      </c>
      <c r="D59" s="188">
        <v>0</v>
      </c>
      <c r="E59" s="188">
        <v>0</v>
      </c>
      <c r="F59" s="188">
        <v>0</v>
      </c>
      <c r="G59" s="188">
        <v>0</v>
      </c>
      <c r="H59" s="188">
        <v>0</v>
      </c>
      <c r="I59" s="188">
        <v>0</v>
      </c>
      <c r="J59" s="188">
        <v>0</v>
      </c>
      <c r="K59" s="189">
        <v>0</v>
      </c>
    </row>
    <row r="60" spans="1:11" ht="18.75" customHeight="1" x14ac:dyDescent="0.15">
      <c r="A60" s="185" t="s">
        <v>295</v>
      </c>
      <c r="B60" s="186">
        <v>1</v>
      </c>
      <c r="C60" s="187">
        <v>109</v>
      </c>
      <c r="D60" s="188">
        <v>286</v>
      </c>
      <c r="E60" s="188">
        <v>1159</v>
      </c>
      <c r="F60" s="188">
        <v>2696</v>
      </c>
      <c r="G60" s="188">
        <v>3582</v>
      </c>
      <c r="H60" s="188">
        <v>5350</v>
      </c>
      <c r="I60" s="188">
        <v>4232</v>
      </c>
      <c r="J60" s="188">
        <v>3078</v>
      </c>
      <c r="K60" s="189">
        <v>86</v>
      </c>
    </row>
    <row r="61" spans="1:11" ht="18.75" customHeight="1" x14ac:dyDescent="0.15">
      <c r="A61" s="185" t="s">
        <v>298</v>
      </c>
      <c r="B61" s="186">
        <v>0</v>
      </c>
      <c r="C61" s="187">
        <v>0</v>
      </c>
      <c r="D61" s="188">
        <v>0</v>
      </c>
      <c r="E61" s="188">
        <v>0</v>
      </c>
      <c r="F61" s="188">
        <v>0</v>
      </c>
      <c r="G61" s="188">
        <v>0</v>
      </c>
      <c r="H61" s="188">
        <v>0</v>
      </c>
      <c r="I61" s="188">
        <v>0</v>
      </c>
      <c r="J61" s="188">
        <v>0</v>
      </c>
      <c r="K61" s="189">
        <v>0</v>
      </c>
    </row>
    <row r="62" spans="1:11" ht="18.75" customHeight="1" x14ac:dyDescent="0.15">
      <c r="A62" s="185" t="s">
        <v>295</v>
      </c>
      <c r="B62" s="186">
        <v>0</v>
      </c>
      <c r="C62" s="187">
        <v>0</v>
      </c>
      <c r="D62" s="188">
        <v>0</v>
      </c>
      <c r="E62" s="188">
        <v>0</v>
      </c>
      <c r="F62" s="188">
        <v>0</v>
      </c>
      <c r="G62" s="188">
        <v>0</v>
      </c>
      <c r="H62" s="188">
        <v>0</v>
      </c>
      <c r="I62" s="188">
        <v>0</v>
      </c>
      <c r="J62" s="188">
        <v>0</v>
      </c>
      <c r="K62" s="189">
        <v>0</v>
      </c>
    </row>
    <row r="63" spans="1:11" ht="18.75" customHeight="1" x14ac:dyDescent="0.15">
      <c r="A63" s="185" t="s">
        <v>299</v>
      </c>
      <c r="B63" s="186">
        <v>0</v>
      </c>
      <c r="C63" s="187">
        <v>0</v>
      </c>
      <c r="D63" s="188">
        <v>0</v>
      </c>
      <c r="E63" s="188">
        <v>0</v>
      </c>
      <c r="F63" s="188">
        <v>0</v>
      </c>
      <c r="G63" s="188">
        <v>0</v>
      </c>
      <c r="H63" s="188">
        <v>0</v>
      </c>
      <c r="I63" s="188">
        <v>0</v>
      </c>
      <c r="J63" s="188">
        <v>0</v>
      </c>
      <c r="K63" s="189">
        <v>0</v>
      </c>
    </row>
    <row r="64" spans="1:11" ht="18.75" customHeight="1" x14ac:dyDescent="0.15">
      <c r="A64" s="185" t="s">
        <v>295</v>
      </c>
      <c r="B64" s="186">
        <v>0</v>
      </c>
      <c r="C64" s="187">
        <v>0</v>
      </c>
      <c r="D64" s="188">
        <v>0</v>
      </c>
      <c r="E64" s="188">
        <v>0</v>
      </c>
      <c r="F64" s="188">
        <v>0</v>
      </c>
      <c r="G64" s="188">
        <v>0</v>
      </c>
      <c r="H64" s="188">
        <v>0</v>
      </c>
      <c r="I64" s="188">
        <v>0</v>
      </c>
      <c r="J64" s="188">
        <v>0</v>
      </c>
      <c r="K64" s="189">
        <v>0</v>
      </c>
    </row>
    <row r="65" spans="1:11" ht="18.75" customHeight="1" x14ac:dyDescent="0.15">
      <c r="A65" s="185" t="s">
        <v>300</v>
      </c>
      <c r="B65" s="186">
        <v>0</v>
      </c>
      <c r="C65" s="187">
        <v>0</v>
      </c>
      <c r="D65" s="188">
        <v>0</v>
      </c>
      <c r="E65" s="188">
        <v>0</v>
      </c>
      <c r="F65" s="188">
        <v>0</v>
      </c>
      <c r="G65" s="188">
        <v>0</v>
      </c>
      <c r="H65" s="188">
        <v>0</v>
      </c>
      <c r="I65" s="188">
        <v>0</v>
      </c>
      <c r="J65" s="188">
        <v>0</v>
      </c>
      <c r="K65" s="189">
        <v>0</v>
      </c>
    </row>
    <row r="66" spans="1:11" ht="18.75" customHeight="1" x14ac:dyDescent="0.15">
      <c r="A66" s="185" t="s">
        <v>295</v>
      </c>
      <c r="B66" s="186">
        <v>0</v>
      </c>
      <c r="C66" s="187">
        <v>0</v>
      </c>
      <c r="D66" s="188">
        <v>0</v>
      </c>
      <c r="E66" s="188">
        <v>0</v>
      </c>
      <c r="F66" s="188">
        <v>0</v>
      </c>
      <c r="G66" s="188">
        <v>0</v>
      </c>
      <c r="H66" s="188">
        <v>0</v>
      </c>
      <c r="I66" s="188">
        <v>0</v>
      </c>
      <c r="J66" s="188">
        <v>0</v>
      </c>
      <c r="K66" s="189">
        <v>0</v>
      </c>
    </row>
    <row r="67" spans="1:11" s="331" customFormat="1" ht="18.75" customHeight="1" x14ac:dyDescent="0.15">
      <c r="A67" s="185" t="s">
        <v>321</v>
      </c>
      <c r="B67" s="186">
        <v>0</v>
      </c>
      <c r="C67" s="187">
        <v>0</v>
      </c>
      <c r="D67" s="188">
        <v>0</v>
      </c>
      <c r="E67" s="188">
        <v>0</v>
      </c>
      <c r="F67" s="188">
        <v>0</v>
      </c>
      <c r="G67" s="188">
        <v>0</v>
      </c>
      <c r="H67" s="188">
        <v>0</v>
      </c>
      <c r="I67" s="188">
        <v>0</v>
      </c>
      <c r="J67" s="188">
        <v>0</v>
      </c>
      <c r="K67" s="189">
        <v>0</v>
      </c>
    </row>
    <row r="68" spans="1:11" ht="18.75" customHeight="1" x14ac:dyDescent="0.15">
      <c r="A68" s="185" t="s">
        <v>322</v>
      </c>
      <c r="B68" s="186">
        <v>0</v>
      </c>
      <c r="C68" s="187">
        <v>0</v>
      </c>
      <c r="D68" s="188">
        <v>0</v>
      </c>
      <c r="E68" s="188">
        <v>0</v>
      </c>
      <c r="F68" s="188">
        <v>0</v>
      </c>
      <c r="G68" s="188">
        <v>0</v>
      </c>
      <c r="H68" s="188">
        <v>0</v>
      </c>
      <c r="I68" s="188">
        <v>0</v>
      </c>
      <c r="J68" s="188">
        <v>0</v>
      </c>
      <c r="K68" s="189">
        <v>0</v>
      </c>
    </row>
    <row r="69" spans="1:11" ht="18.75" customHeight="1" x14ac:dyDescent="0.15">
      <c r="A69" s="185" t="s">
        <v>323</v>
      </c>
      <c r="B69" s="186">
        <v>0</v>
      </c>
      <c r="C69" s="187">
        <v>0</v>
      </c>
      <c r="D69" s="188">
        <v>0</v>
      </c>
      <c r="E69" s="188">
        <v>0</v>
      </c>
      <c r="F69" s="188">
        <v>0</v>
      </c>
      <c r="G69" s="188">
        <v>0</v>
      </c>
      <c r="H69" s="188">
        <v>0</v>
      </c>
      <c r="I69" s="188">
        <v>0</v>
      </c>
      <c r="J69" s="188">
        <v>0</v>
      </c>
      <c r="K69" s="189">
        <v>0</v>
      </c>
    </row>
    <row r="70" spans="1:11" ht="18.75" customHeight="1" x14ac:dyDescent="0.15">
      <c r="A70" s="185" t="s">
        <v>322</v>
      </c>
      <c r="B70" s="186">
        <v>0</v>
      </c>
      <c r="C70" s="187">
        <v>0</v>
      </c>
      <c r="D70" s="188">
        <v>0</v>
      </c>
      <c r="E70" s="188">
        <v>0</v>
      </c>
      <c r="F70" s="188">
        <v>0</v>
      </c>
      <c r="G70" s="188">
        <v>0</v>
      </c>
      <c r="H70" s="188">
        <v>0</v>
      </c>
      <c r="I70" s="188">
        <v>0</v>
      </c>
      <c r="J70" s="188">
        <v>0</v>
      </c>
      <c r="K70" s="189">
        <v>0</v>
      </c>
    </row>
    <row r="71" spans="1:11" ht="18.75" customHeight="1" x14ac:dyDescent="0.15">
      <c r="A71" s="185" t="s">
        <v>324</v>
      </c>
      <c r="B71" s="186">
        <v>1</v>
      </c>
      <c r="C71" s="187">
        <v>126</v>
      </c>
      <c r="D71" s="188">
        <v>257</v>
      </c>
      <c r="E71" s="188">
        <v>1119</v>
      </c>
      <c r="F71" s="188">
        <v>2770</v>
      </c>
      <c r="G71" s="188">
        <v>3538</v>
      </c>
      <c r="H71" s="188">
        <v>5347</v>
      </c>
      <c r="I71" s="188">
        <v>4151</v>
      </c>
      <c r="J71" s="188">
        <v>3113</v>
      </c>
      <c r="K71" s="189">
        <v>85</v>
      </c>
    </row>
    <row r="72" spans="1:11" ht="18.75" customHeight="1" x14ac:dyDescent="0.15">
      <c r="A72" s="185" t="s">
        <v>322</v>
      </c>
      <c r="B72" s="186">
        <v>0</v>
      </c>
      <c r="C72" s="187">
        <v>0</v>
      </c>
      <c r="D72" s="188">
        <v>0</v>
      </c>
      <c r="E72" s="188">
        <v>0</v>
      </c>
      <c r="F72" s="188">
        <v>0</v>
      </c>
      <c r="G72" s="188">
        <v>0</v>
      </c>
      <c r="H72" s="188">
        <v>0</v>
      </c>
      <c r="I72" s="188">
        <v>0</v>
      </c>
      <c r="J72" s="188">
        <v>0</v>
      </c>
      <c r="K72" s="189">
        <v>0</v>
      </c>
    </row>
    <row r="73" spans="1:11" ht="18.75" customHeight="1" x14ac:dyDescent="0.15">
      <c r="A73" s="185" t="s">
        <v>325</v>
      </c>
      <c r="B73" s="186">
        <v>0</v>
      </c>
      <c r="C73" s="187">
        <v>0</v>
      </c>
      <c r="D73" s="188">
        <v>0</v>
      </c>
      <c r="E73" s="188">
        <v>0</v>
      </c>
      <c r="F73" s="188">
        <v>0</v>
      </c>
      <c r="G73" s="188">
        <v>0</v>
      </c>
      <c r="H73" s="188">
        <v>0</v>
      </c>
      <c r="I73" s="188">
        <v>0</v>
      </c>
      <c r="J73" s="188">
        <v>0</v>
      </c>
      <c r="K73" s="189">
        <v>0</v>
      </c>
    </row>
    <row r="74" spans="1:11" ht="18.75" customHeight="1" x14ac:dyDescent="0.15">
      <c r="A74" s="185" t="s">
        <v>322</v>
      </c>
      <c r="B74" s="186">
        <v>0</v>
      </c>
      <c r="C74" s="187">
        <v>0</v>
      </c>
      <c r="D74" s="188">
        <v>0</v>
      </c>
      <c r="E74" s="188">
        <v>0</v>
      </c>
      <c r="F74" s="188">
        <v>0</v>
      </c>
      <c r="G74" s="188">
        <v>0</v>
      </c>
      <c r="H74" s="188">
        <v>0</v>
      </c>
      <c r="I74" s="188">
        <v>0</v>
      </c>
      <c r="J74" s="188">
        <v>0</v>
      </c>
      <c r="K74" s="189">
        <v>0</v>
      </c>
    </row>
    <row r="75" spans="1:11" ht="18.75" customHeight="1" x14ac:dyDescent="0.15">
      <c r="A75" s="185" t="s">
        <v>326</v>
      </c>
      <c r="B75" s="186">
        <v>0</v>
      </c>
      <c r="C75" s="187">
        <v>0</v>
      </c>
      <c r="D75" s="188">
        <v>0</v>
      </c>
      <c r="E75" s="188">
        <v>0</v>
      </c>
      <c r="F75" s="188">
        <v>0</v>
      </c>
      <c r="G75" s="188">
        <v>0</v>
      </c>
      <c r="H75" s="188">
        <v>0</v>
      </c>
      <c r="I75" s="188">
        <v>0</v>
      </c>
      <c r="J75" s="188">
        <v>0</v>
      </c>
      <c r="K75" s="189">
        <v>0</v>
      </c>
    </row>
    <row r="76" spans="1:11" ht="18.75" customHeight="1" x14ac:dyDescent="0.15">
      <c r="A76" s="185" t="s">
        <v>322</v>
      </c>
      <c r="B76" s="186">
        <v>0</v>
      </c>
      <c r="C76" s="187">
        <v>0</v>
      </c>
      <c r="D76" s="188">
        <v>0</v>
      </c>
      <c r="E76" s="188">
        <v>0</v>
      </c>
      <c r="F76" s="188">
        <v>0</v>
      </c>
      <c r="G76" s="188">
        <v>0</v>
      </c>
      <c r="H76" s="188">
        <v>0</v>
      </c>
      <c r="I76" s="188">
        <v>0</v>
      </c>
      <c r="J76" s="188">
        <v>0</v>
      </c>
      <c r="K76" s="189">
        <v>0</v>
      </c>
    </row>
    <row r="77" spans="1:11" ht="18.75" customHeight="1" x14ac:dyDescent="0.15">
      <c r="A77" s="185" t="s">
        <v>327</v>
      </c>
      <c r="B77" s="186">
        <v>0</v>
      </c>
      <c r="C77" s="187">
        <v>0</v>
      </c>
      <c r="D77" s="188">
        <v>0</v>
      </c>
      <c r="E77" s="188">
        <v>0</v>
      </c>
      <c r="F77" s="188">
        <v>0</v>
      </c>
      <c r="G77" s="188">
        <v>0</v>
      </c>
      <c r="H77" s="188">
        <v>0</v>
      </c>
      <c r="I77" s="188">
        <v>0</v>
      </c>
      <c r="J77" s="188">
        <v>0</v>
      </c>
      <c r="K77" s="189">
        <v>0</v>
      </c>
    </row>
    <row r="78" spans="1:11" s="331" customFormat="1" ht="18.75" customHeight="1" x14ac:dyDescent="0.15">
      <c r="A78" s="185" t="s">
        <v>322</v>
      </c>
      <c r="B78" s="186">
        <v>0</v>
      </c>
      <c r="C78" s="187">
        <v>0</v>
      </c>
      <c r="D78" s="188">
        <v>0</v>
      </c>
      <c r="E78" s="188">
        <v>0</v>
      </c>
      <c r="F78" s="188">
        <v>0</v>
      </c>
      <c r="G78" s="188">
        <v>0</v>
      </c>
      <c r="H78" s="188">
        <v>0</v>
      </c>
      <c r="I78" s="188">
        <v>0</v>
      </c>
      <c r="J78" s="188">
        <v>0</v>
      </c>
      <c r="K78" s="189">
        <v>0</v>
      </c>
    </row>
    <row r="79" spans="1:11" s="331" customFormat="1" ht="18.75" customHeight="1" x14ac:dyDescent="0.15">
      <c r="A79" s="185" t="s">
        <v>328</v>
      </c>
      <c r="B79" s="186">
        <v>0</v>
      </c>
      <c r="C79" s="187">
        <v>0</v>
      </c>
      <c r="D79" s="188">
        <v>0</v>
      </c>
      <c r="E79" s="188">
        <v>0</v>
      </c>
      <c r="F79" s="188">
        <v>0</v>
      </c>
      <c r="G79" s="188">
        <v>0</v>
      </c>
      <c r="H79" s="188">
        <v>0</v>
      </c>
      <c r="I79" s="188">
        <v>0</v>
      </c>
      <c r="J79" s="188">
        <v>0</v>
      </c>
      <c r="K79" s="189">
        <v>0</v>
      </c>
    </row>
    <row r="80" spans="1:11" ht="18.75" customHeight="1" x14ac:dyDescent="0.15">
      <c r="A80" s="185" t="s">
        <v>329</v>
      </c>
      <c r="B80" s="186">
        <v>0</v>
      </c>
      <c r="C80" s="187">
        <v>0</v>
      </c>
      <c r="D80" s="188">
        <v>0</v>
      </c>
      <c r="E80" s="188">
        <v>0</v>
      </c>
      <c r="F80" s="188">
        <v>0</v>
      </c>
      <c r="G80" s="188">
        <v>0</v>
      </c>
      <c r="H80" s="188">
        <v>0</v>
      </c>
      <c r="I80" s="188">
        <v>0</v>
      </c>
      <c r="J80" s="188">
        <v>0</v>
      </c>
      <c r="K80" s="189">
        <v>0</v>
      </c>
    </row>
    <row r="81" spans="1:11" ht="18.75" customHeight="1" x14ac:dyDescent="0.15">
      <c r="A81" s="185" t="s">
        <v>330</v>
      </c>
      <c r="B81" s="186">
        <v>0</v>
      </c>
      <c r="C81" s="187">
        <v>0</v>
      </c>
      <c r="D81" s="188">
        <v>0</v>
      </c>
      <c r="E81" s="188">
        <v>0</v>
      </c>
      <c r="F81" s="188">
        <v>0</v>
      </c>
      <c r="G81" s="188">
        <v>0</v>
      </c>
      <c r="H81" s="188">
        <v>0</v>
      </c>
      <c r="I81" s="188">
        <v>0</v>
      </c>
      <c r="J81" s="188">
        <v>0</v>
      </c>
      <c r="K81" s="189">
        <v>0</v>
      </c>
    </row>
    <row r="82" spans="1:11" ht="18.75" customHeight="1" x14ac:dyDescent="0.15">
      <c r="A82" s="185" t="s">
        <v>329</v>
      </c>
      <c r="B82" s="186">
        <v>0</v>
      </c>
      <c r="C82" s="187">
        <v>0</v>
      </c>
      <c r="D82" s="188">
        <v>0</v>
      </c>
      <c r="E82" s="188">
        <v>0</v>
      </c>
      <c r="F82" s="188">
        <v>0</v>
      </c>
      <c r="G82" s="188">
        <v>0</v>
      </c>
      <c r="H82" s="188">
        <v>0</v>
      </c>
      <c r="I82" s="188">
        <v>0</v>
      </c>
      <c r="J82" s="188">
        <v>0</v>
      </c>
      <c r="K82" s="189">
        <v>0</v>
      </c>
    </row>
    <row r="83" spans="1:11" ht="18.75" customHeight="1" x14ac:dyDescent="0.15">
      <c r="A83" s="185" t="s">
        <v>331</v>
      </c>
      <c r="B83" s="186">
        <v>0</v>
      </c>
      <c r="C83" s="187">
        <v>0</v>
      </c>
      <c r="D83" s="188">
        <v>0</v>
      </c>
      <c r="E83" s="188">
        <v>0</v>
      </c>
      <c r="F83" s="188">
        <v>0</v>
      </c>
      <c r="G83" s="188">
        <v>0</v>
      </c>
      <c r="H83" s="188">
        <v>0</v>
      </c>
      <c r="I83" s="188">
        <v>0</v>
      </c>
      <c r="J83" s="188">
        <v>0</v>
      </c>
      <c r="K83" s="189">
        <v>0</v>
      </c>
    </row>
    <row r="84" spans="1:11" ht="18.75" customHeight="1" x14ac:dyDescent="0.15">
      <c r="A84" s="185" t="s">
        <v>329</v>
      </c>
      <c r="B84" s="186">
        <v>1</v>
      </c>
      <c r="C84" s="187">
        <v>146</v>
      </c>
      <c r="D84" s="188">
        <v>249</v>
      </c>
      <c r="E84" s="188">
        <v>1013</v>
      </c>
      <c r="F84" s="188">
        <v>2624</v>
      </c>
      <c r="G84" s="188">
        <v>3466</v>
      </c>
      <c r="H84" s="188">
        <v>5177</v>
      </c>
      <c r="I84" s="188">
        <v>4189</v>
      </c>
      <c r="J84" s="188">
        <v>3141</v>
      </c>
      <c r="K84" s="189">
        <v>81</v>
      </c>
    </row>
    <row r="85" spans="1:11" ht="18.75" customHeight="1" x14ac:dyDescent="0.15">
      <c r="A85" s="185" t="s">
        <v>332</v>
      </c>
      <c r="B85" s="186">
        <v>0</v>
      </c>
      <c r="C85" s="187">
        <v>0</v>
      </c>
      <c r="D85" s="188">
        <v>0</v>
      </c>
      <c r="E85" s="188">
        <v>0</v>
      </c>
      <c r="F85" s="188">
        <v>0</v>
      </c>
      <c r="G85" s="188">
        <v>0</v>
      </c>
      <c r="H85" s="188">
        <v>0</v>
      </c>
      <c r="I85" s="188">
        <v>0</v>
      </c>
      <c r="J85" s="188">
        <v>0</v>
      </c>
      <c r="K85" s="189">
        <v>0</v>
      </c>
    </row>
    <row r="86" spans="1:11" ht="18.75" customHeight="1" x14ac:dyDescent="0.15">
      <c r="A86" s="185" t="s">
        <v>329</v>
      </c>
      <c r="B86" s="186">
        <v>0</v>
      </c>
      <c r="C86" s="187">
        <v>0</v>
      </c>
      <c r="D86" s="188">
        <v>0</v>
      </c>
      <c r="E86" s="188">
        <v>0</v>
      </c>
      <c r="F86" s="188">
        <v>0</v>
      </c>
      <c r="G86" s="188">
        <v>0</v>
      </c>
      <c r="H86" s="188">
        <v>0</v>
      </c>
      <c r="I86" s="188">
        <v>0</v>
      </c>
      <c r="J86" s="188">
        <v>0</v>
      </c>
      <c r="K86" s="189">
        <v>0</v>
      </c>
    </row>
    <row r="87" spans="1:11" ht="18.75" customHeight="1" x14ac:dyDescent="0.15">
      <c r="A87" s="185" t="s">
        <v>333</v>
      </c>
      <c r="B87" s="186">
        <v>0</v>
      </c>
      <c r="C87" s="187">
        <v>0</v>
      </c>
      <c r="D87" s="188">
        <v>0</v>
      </c>
      <c r="E87" s="188">
        <v>0</v>
      </c>
      <c r="F87" s="188">
        <v>0</v>
      </c>
      <c r="G87" s="188">
        <v>0</v>
      </c>
      <c r="H87" s="188">
        <v>0</v>
      </c>
      <c r="I87" s="188">
        <v>0</v>
      </c>
      <c r="J87" s="188">
        <v>0</v>
      </c>
      <c r="K87" s="189">
        <v>0</v>
      </c>
    </row>
    <row r="88" spans="1:11" ht="18.75" customHeight="1" x14ac:dyDescent="0.15">
      <c r="A88" s="185" t="s">
        <v>329</v>
      </c>
      <c r="B88" s="186">
        <v>0</v>
      </c>
      <c r="C88" s="187">
        <v>0</v>
      </c>
      <c r="D88" s="188">
        <v>0</v>
      </c>
      <c r="E88" s="188">
        <v>0</v>
      </c>
      <c r="F88" s="188">
        <v>0</v>
      </c>
      <c r="G88" s="188">
        <v>0</v>
      </c>
      <c r="H88" s="188">
        <v>0</v>
      </c>
      <c r="I88" s="188">
        <v>0</v>
      </c>
      <c r="J88" s="188">
        <v>0</v>
      </c>
      <c r="K88" s="189">
        <v>0</v>
      </c>
    </row>
    <row r="89" spans="1:11" ht="18.75" customHeight="1" x14ac:dyDescent="0.15">
      <c r="A89" s="185" t="s">
        <v>334</v>
      </c>
      <c r="B89" s="186">
        <v>0</v>
      </c>
      <c r="C89" s="187">
        <v>0</v>
      </c>
      <c r="D89" s="188">
        <v>0</v>
      </c>
      <c r="E89" s="188">
        <v>0</v>
      </c>
      <c r="F89" s="188">
        <v>0</v>
      </c>
      <c r="G89" s="188">
        <v>0</v>
      </c>
      <c r="H89" s="188">
        <v>0</v>
      </c>
      <c r="I89" s="188">
        <v>0</v>
      </c>
      <c r="J89" s="188">
        <v>0</v>
      </c>
      <c r="K89" s="189">
        <v>0</v>
      </c>
    </row>
    <row r="90" spans="1:11" s="331" customFormat="1" ht="18.75" customHeight="1" x14ac:dyDescent="0.15">
      <c r="A90" s="185" t="s">
        <v>329</v>
      </c>
      <c r="B90" s="186">
        <v>0</v>
      </c>
      <c r="C90" s="187">
        <v>0</v>
      </c>
      <c r="D90" s="188">
        <v>0</v>
      </c>
      <c r="E90" s="188">
        <v>0</v>
      </c>
      <c r="F90" s="188">
        <v>0</v>
      </c>
      <c r="G90" s="188">
        <v>0</v>
      </c>
      <c r="H90" s="188">
        <v>0</v>
      </c>
      <c r="I90" s="188">
        <v>0</v>
      </c>
      <c r="J90" s="188">
        <v>0</v>
      </c>
      <c r="K90" s="189">
        <v>0</v>
      </c>
    </row>
    <row r="91" spans="1:11" s="331" customFormat="1" ht="18.75" customHeight="1" x14ac:dyDescent="0.15">
      <c r="A91" s="185" t="s">
        <v>377</v>
      </c>
      <c r="B91" s="186">
        <v>0</v>
      </c>
      <c r="C91" s="187">
        <v>0</v>
      </c>
      <c r="D91" s="188">
        <v>0</v>
      </c>
      <c r="E91" s="188">
        <v>0</v>
      </c>
      <c r="F91" s="188">
        <v>0</v>
      </c>
      <c r="G91" s="188">
        <v>0</v>
      </c>
      <c r="H91" s="188">
        <v>0</v>
      </c>
      <c r="I91" s="188">
        <v>0</v>
      </c>
      <c r="J91" s="188">
        <v>0</v>
      </c>
      <c r="K91" s="189">
        <v>0</v>
      </c>
    </row>
    <row r="92" spans="1:11" ht="18.75" customHeight="1" x14ac:dyDescent="0.15">
      <c r="A92" s="185" t="s">
        <v>378</v>
      </c>
      <c r="B92" s="186">
        <v>0</v>
      </c>
      <c r="C92" s="187">
        <v>0</v>
      </c>
      <c r="D92" s="188">
        <v>0</v>
      </c>
      <c r="E92" s="188">
        <v>0</v>
      </c>
      <c r="F92" s="188">
        <v>0</v>
      </c>
      <c r="G92" s="188">
        <v>0</v>
      </c>
      <c r="H92" s="188">
        <v>0</v>
      </c>
      <c r="I92" s="188">
        <v>0</v>
      </c>
      <c r="J92" s="188">
        <v>0</v>
      </c>
      <c r="K92" s="189">
        <v>0</v>
      </c>
    </row>
    <row r="93" spans="1:11" ht="18.75" customHeight="1" x14ac:dyDescent="0.15">
      <c r="A93" s="185" t="s">
        <v>379</v>
      </c>
      <c r="B93" s="186">
        <v>0</v>
      </c>
      <c r="C93" s="187">
        <v>0</v>
      </c>
      <c r="D93" s="188">
        <v>0</v>
      </c>
      <c r="E93" s="188">
        <v>0</v>
      </c>
      <c r="F93" s="188">
        <v>0</v>
      </c>
      <c r="G93" s="188">
        <v>0</v>
      </c>
      <c r="H93" s="188">
        <v>0</v>
      </c>
      <c r="I93" s="188">
        <v>0</v>
      </c>
      <c r="J93" s="188">
        <v>0</v>
      </c>
      <c r="K93" s="189">
        <v>0</v>
      </c>
    </row>
    <row r="94" spans="1:11" ht="18.75" customHeight="1" x14ac:dyDescent="0.15">
      <c r="A94" s="185" t="s">
        <v>378</v>
      </c>
      <c r="B94" s="186">
        <v>0</v>
      </c>
      <c r="C94" s="187">
        <v>0</v>
      </c>
      <c r="D94" s="188">
        <v>0</v>
      </c>
      <c r="E94" s="188">
        <v>0</v>
      </c>
      <c r="F94" s="188">
        <v>0</v>
      </c>
      <c r="G94" s="188">
        <v>0</v>
      </c>
      <c r="H94" s="188">
        <v>0</v>
      </c>
      <c r="I94" s="188">
        <v>0</v>
      </c>
      <c r="J94" s="188">
        <v>0</v>
      </c>
      <c r="K94" s="189">
        <v>0</v>
      </c>
    </row>
    <row r="95" spans="1:11" ht="18.75" customHeight="1" x14ac:dyDescent="0.15">
      <c r="A95" s="185" t="s">
        <v>380</v>
      </c>
      <c r="B95" s="186">
        <v>1</v>
      </c>
      <c r="C95" s="187">
        <v>168</v>
      </c>
      <c r="D95" s="188">
        <v>263</v>
      </c>
      <c r="E95" s="188">
        <v>1069</v>
      </c>
      <c r="F95" s="188">
        <v>2669</v>
      </c>
      <c r="G95" s="188">
        <v>3600</v>
      </c>
      <c r="H95" s="188">
        <v>5177</v>
      </c>
      <c r="I95" s="188">
        <v>4303</v>
      </c>
      <c r="J95" s="188">
        <v>3136</v>
      </c>
      <c r="K95" s="189">
        <v>71</v>
      </c>
    </row>
    <row r="96" spans="1:11" ht="18.75" customHeight="1" x14ac:dyDescent="0.15">
      <c r="A96" s="185" t="s">
        <v>378</v>
      </c>
      <c r="B96" s="186">
        <v>0</v>
      </c>
      <c r="C96" s="187">
        <v>0</v>
      </c>
      <c r="D96" s="188">
        <v>0</v>
      </c>
      <c r="E96" s="188">
        <v>0</v>
      </c>
      <c r="F96" s="188">
        <v>0</v>
      </c>
      <c r="G96" s="188">
        <v>0</v>
      </c>
      <c r="H96" s="188">
        <v>0</v>
      </c>
      <c r="I96" s="188">
        <v>0</v>
      </c>
      <c r="J96" s="188">
        <v>0</v>
      </c>
      <c r="K96" s="189">
        <v>0</v>
      </c>
    </row>
    <row r="97" spans="1:11" ht="18.75" customHeight="1" x14ac:dyDescent="0.15">
      <c r="A97" s="185" t="s">
        <v>381</v>
      </c>
      <c r="B97" s="186">
        <v>0</v>
      </c>
      <c r="C97" s="187">
        <v>0</v>
      </c>
      <c r="D97" s="188">
        <v>0</v>
      </c>
      <c r="E97" s="188">
        <v>0</v>
      </c>
      <c r="F97" s="188">
        <v>0</v>
      </c>
      <c r="G97" s="188">
        <v>0</v>
      </c>
      <c r="H97" s="188">
        <v>0</v>
      </c>
      <c r="I97" s="188">
        <v>0</v>
      </c>
      <c r="J97" s="188">
        <v>0</v>
      </c>
      <c r="K97" s="189">
        <v>0</v>
      </c>
    </row>
    <row r="98" spans="1:11" ht="18.75" customHeight="1" x14ac:dyDescent="0.15">
      <c r="A98" s="185" t="s">
        <v>378</v>
      </c>
      <c r="B98" s="186">
        <v>0</v>
      </c>
      <c r="C98" s="187">
        <v>0</v>
      </c>
      <c r="D98" s="188">
        <v>0</v>
      </c>
      <c r="E98" s="188">
        <v>0</v>
      </c>
      <c r="F98" s="188">
        <v>0</v>
      </c>
      <c r="G98" s="188">
        <v>0</v>
      </c>
      <c r="H98" s="188">
        <v>0</v>
      </c>
      <c r="I98" s="188">
        <v>0</v>
      </c>
      <c r="J98" s="188">
        <v>0</v>
      </c>
      <c r="K98" s="189">
        <v>0</v>
      </c>
    </row>
    <row r="99" spans="1:11" ht="18.75" customHeight="1" x14ac:dyDescent="0.15">
      <c r="A99" s="185" t="s">
        <v>382</v>
      </c>
      <c r="B99" s="186">
        <v>0</v>
      </c>
      <c r="C99" s="187">
        <v>0</v>
      </c>
      <c r="D99" s="188">
        <v>0</v>
      </c>
      <c r="E99" s="188">
        <v>0</v>
      </c>
      <c r="F99" s="188">
        <v>0</v>
      </c>
      <c r="G99" s="188">
        <v>0</v>
      </c>
      <c r="H99" s="188">
        <v>0</v>
      </c>
      <c r="I99" s="188">
        <v>0</v>
      </c>
      <c r="J99" s="188">
        <v>0</v>
      </c>
      <c r="K99" s="189">
        <v>0</v>
      </c>
    </row>
    <row r="100" spans="1:11" ht="18.75" customHeight="1" x14ac:dyDescent="0.15">
      <c r="A100" s="185" t="s">
        <v>378</v>
      </c>
      <c r="B100" s="186">
        <v>0</v>
      </c>
      <c r="C100" s="187">
        <v>0</v>
      </c>
      <c r="D100" s="188">
        <v>0</v>
      </c>
      <c r="E100" s="188">
        <v>0</v>
      </c>
      <c r="F100" s="188">
        <v>0</v>
      </c>
      <c r="G100" s="188">
        <v>0</v>
      </c>
      <c r="H100" s="188">
        <v>0</v>
      </c>
      <c r="I100" s="188">
        <v>0</v>
      </c>
      <c r="J100" s="188">
        <v>0</v>
      </c>
      <c r="K100" s="189">
        <v>0</v>
      </c>
    </row>
    <row r="101" spans="1:11" ht="18.75" customHeight="1" x14ac:dyDescent="0.15">
      <c r="A101" s="185" t="s">
        <v>383</v>
      </c>
      <c r="B101" s="186">
        <v>0</v>
      </c>
      <c r="C101" s="187">
        <v>0</v>
      </c>
      <c r="D101" s="188">
        <v>0</v>
      </c>
      <c r="E101" s="188">
        <v>0</v>
      </c>
      <c r="F101" s="188">
        <v>0</v>
      </c>
      <c r="G101" s="188">
        <v>0</v>
      </c>
      <c r="H101" s="188">
        <v>0</v>
      </c>
      <c r="I101" s="188">
        <v>0</v>
      </c>
      <c r="J101" s="188">
        <v>0</v>
      </c>
      <c r="K101" s="189">
        <v>0</v>
      </c>
    </row>
    <row r="102" spans="1:11" ht="18.75" customHeight="1" x14ac:dyDescent="0.15">
      <c r="A102" s="185" t="s">
        <v>378</v>
      </c>
      <c r="B102" s="186">
        <v>0</v>
      </c>
      <c r="C102" s="187">
        <v>0</v>
      </c>
      <c r="D102" s="188">
        <v>0</v>
      </c>
      <c r="E102" s="188">
        <v>0</v>
      </c>
      <c r="F102" s="188">
        <v>0</v>
      </c>
      <c r="G102" s="188">
        <v>0</v>
      </c>
      <c r="H102" s="188">
        <v>0</v>
      </c>
      <c r="I102" s="188">
        <v>0</v>
      </c>
      <c r="J102" s="188">
        <v>0</v>
      </c>
      <c r="K102" s="189">
        <v>0</v>
      </c>
    </row>
    <row r="103" spans="1:11" ht="18.75" customHeight="1" x14ac:dyDescent="0.15">
      <c r="A103" s="185" t="s">
        <v>406</v>
      </c>
      <c r="B103" s="186">
        <v>0</v>
      </c>
      <c r="C103" s="187">
        <v>0</v>
      </c>
      <c r="D103" s="188">
        <v>0</v>
      </c>
      <c r="E103" s="188">
        <v>0</v>
      </c>
      <c r="F103" s="188">
        <v>0</v>
      </c>
      <c r="G103" s="188">
        <v>0</v>
      </c>
      <c r="H103" s="188">
        <v>0</v>
      </c>
      <c r="I103" s="188">
        <v>0</v>
      </c>
      <c r="J103" s="188">
        <v>0</v>
      </c>
      <c r="K103" s="189">
        <v>0</v>
      </c>
    </row>
    <row r="104" spans="1:11" ht="18.75" customHeight="1" x14ac:dyDescent="0.15">
      <c r="A104" s="185" t="s">
        <v>213</v>
      </c>
      <c r="B104" s="186">
        <v>0</v>
      </c>
      <c r="C104" s="187">
        <v>0</v>
      </c>
      <c r="D104" s="188">
        <v>0</v>
      </c>
      <c r="E104" s="188">
        <v>0</v>
      </c>
      <c r="F104" s="188">
        <v>0</v>
      </c>
      <c r="G104" s="188">
        <v>0</v>
      </c>
      <c r="H104" s="188">
        <v>0</v>
      </c>
      <c r="I104" s="188">
        <v>0</v>
      </c>
      <c r="J104" s="188">
        <v>0</v>
      </c>
      <c r="K104" s="189">
        <v>0</v>
      </c>
    </row>
    <row r="105" spans="1:11" ht="18.75" customHeight="1" x14ac:dyDescent="0.15">
      <c r="A105" s="185" t="s">
        <v>439</v>
      </c>
      <c r="B105" s="186">
        <v>0</v>
      </c>
      <c r="C105" s="187">
        <v>0</v>
      </c>
      <c r="D105" s="188">
        <v>0</v>
      </c>
      <c r="E105" s="188">
        <v>0</v>
      </c>
      <c r="F105" s="188">
        <v>0</v>
      </c>
      <c r="G105" s="188">
        <v>0</v>
      </c>
      <c r="H105" s="188">
        <v>0</v>
      </c>
      <c r="I105" s="188">
        <v>0</v>
      </c>
      <c r="J105" s="188">
        <v>0</v>
      </c>
      <c r="K105" s="189">
        <v>0</v>
      </c>
    </row>
    <row r="106" spans="1:11" ht="18.75" customHeight="1" x14ac:dyDescent="0.15">
      <c r="A106" s="185" t="s">
        <v>213</v>
      </c>
      <c r="B106" s="186">
        <v>0</v>
      </c>
      <c r="C106" s="187">
        <v>0</v>
      </c>
      <c r="D106" s="188">
        <v>0</v>
      </c>
      <c r="E106" s="188">
        <v>0</v>
      </c>
      <c r="F106" s="188">
        <v>0</v>
      </c>
      <c r="G106" s="188">
        <v>0</v>
      </c>
      <c r="H106" s="188">
        <v>0</v>
      </c>
      <c r="I106" s="188">
        <v>0</v>
      </c>
      <c r="J106" s="188">
        <v>0</v>
      </c>
      <c r="K106" s="189">
        <v>0</v>
      </c>
    </row>
    <row r="107" spans="1:11" ht="18.75" customHeight="1" x14ac:dyDescent="0.15">
      <c r="A107" s="185" t="s">
        <v>440</v>
      </c>
      <c r="B107" s="186">
        <v>0</v>
      </c>
      <c r="C107" s="187">
        <v>0</v>
      </c>
      <c r="D107" s="188">
        <v>0</v>
      </c>
      <c r="E107" s="188">
        <v>0</v>
      </c>
      <c r="F107" s="188">
        <v>0</v>
      </c>
      <c r="G107" s="188">
        <v>0</v>
      </c>
      <c r="H107" s="188">
        <v>0</v>
      </c>
      <c r="I107" s="188">
        <v>0</v>
      </c>
      <c r="J107" s="188">
        <v>0</v>
      </c>
      <c r="K107" s="189">
        <v>0</v>
      </c>
    </row>
    <row r="108" spans="1:11" ht="18.75" customHeight="1" x14ac:dyDescent="0.15">
      <c r="A108" s="185" t="s">
        <v>213</v>
      </c>
      <c r="B108" s="186">
        <v>1</v>
      </c>
      <c r="C108" s="187">
        <v>152</v>
      </c>
      <c r="D108" s="188">
        <v>241</v>
      </c>
      <c r="E108" s="188">
        <v>953</v>
      </c>
      <c r="F108" s="188">
        <v>2501</v>
      </c>
      <c r="G108" s="188">
        <v>3461</v>
      </c>
      <c r="H108" s="188">
        <v>4939</v>
      </c>
      <c r="I108" s="188">
        <v>4302</v>
      </c>
      <c r="J108" s="188">
        <v>3177</v>
      </c>
      <c r="K108" s="189">
        <v>31</v>
      </c>
    </row>
    <row r="109" spans="1:11" ht="18.75" customHeight="1" x14ac:dyDescent="0.15">
      <c r="A109" s="185" t="s">
        <v>441</v>
      </c>
      <c r="B109" s="186">
        <v>0</v>
      </c>
      <c r="C109" s="187">
        <v>0</v>
      </c>
      <c r="D109" s="188">
        <v>0</v>
      </c>
      <c r="E109" s="188">
        <v>0</v>
      </c>
      <c r="F109" s="188">
        <v>0</v>
      </c>
      <c r="G109" s="188">
        <v>0</v>
      </c>
      <c r="H109" s="188">
        <v>0</v>
      </c>
      <c r="I109" s="188">
        <v>0</v>
      </c>
      <c r="J109" s="188">
        <v>0</v>
      </c>
      <c r="K109" s="189">
        <v>0</v>
      </c>
    </row>
    <row r="110" spans="1:11" ht="18.75" customHeight="1" x14ac:dyDescent="0.15">
      <c r="A110" s="185" t="s">
        <v>213</v>
      </c>
      <c r="B110" s="186">
        <v>0</v>
      </c>
      <c r="C110" s="187">
        <v>0</v>
      </c>
      <c r="D110" s="188">
        <v>0</v>
      </c>
      <c r="E110" s="188">
        <v>0</v>
      </c>
      <c r="F110" s="188">
        <v>0</v>
      </c>
      <c r="G110" s="188">
        <v>0</v>
      </c>
      <c r="H110" s="188">
        <v>0</v>
      </c>
      <c r="I110" s="188">
        <v>0</v>
      </c>
      <c r="J110" s="188">
        <v>0</v>
      </c>
      <c r="K110" s="189">
        <v>0</v>
      </c>
    </row>
    <row r="111" spans="1:11" ht="18.75" customHeight="1" x14ac:dyDescent="0.15">
      <c r="A111" s="185" t="s">
        <v>425</v>
      </c>
      <c r="B111" s="186">
        <v>0</v>
      </c>
      <c r="C111" s="187">
        <v>0</v>
      </c>
      <c r="D111" s="188">
        <v>0</v>
      </c>
      <c r="E111" s="188">
        <v>0</v>
      </c>
      <c r="F111" s="188">
        <v>0</v>
      </c>
      <c r="G111" s="188">
        <v>0</v>
      </c>
      <c r="H111" s="188">
        <v>0</v>
      </c>
      <c r="I111" s="188">
        <v>0</v>
      </c>
      <c r="J111" s="188">
        <v>0</v>
      </c>
      <c r="K111" s="189">
        <v>0</v>
      </c>
    </row>
    <row r="112" spans="1:11" ht="18.75" customHeight="1" x14ac:dyDescent="0.15">
      <c r="A112" s="185" t="s">
        <v>213</v>
      </c>
      <c r="B112" s="186">
        <v>0</v>
      </c>
      <c r="C112" s="187">
        <v>0</v>
      </c>
      <c r="D112" s="188">
        <v>0</v>
      </c>
      <c r="E112" s="188">
        <v>0</v>
      </c>
      <c r="F112" s="188">
        <v>0</v>
      </c>
      <c r="G112" s="188">
        <v>0</v>
      </c>
      <c r="H112" s="188">
        <v>0</v>
      </c>
      <c r="I112" s="188">
        <v>0</v>
      </c>
      <c r="J112" s="188">
        <v>0</v>
      </c>
      <c r="K112" s="189">
        <v>0</v>
      </c>
    </row>
    <row r="113" spans="1:11" ht="18.75" customHeight="1" x14ac:dyDescent="0.15">
      <c r="A113" s="185" t="s">
        <v>442</v>
      </c>
      <c r="B113" s="186">
        <v>0</v>
      </c>
      <c r="C113" s="187">
        <v>0</v>
      </c>
      <c r="D113" s="188">
        <v>0</v>
      </c>
      <c r="E113" s="188">
        <v>0</v>
      </c>
      <c r="F113" s="188">
        <v>0</v>
      </c>
      <c r="G113" s="188">
        <v>0</v>
      </c>
      <c r="H113" s="188">
        <v>0</v>
      </c>
      <c r="I113" s="188">
        <v>0</v>
      </c>
      <c r="J113" s="188">
        <v>0</v>
      </c>
      <c r="K113" s="189">
        <v>0</v>
      </c>
    </row>
    <row r="114" spans="1:11" ht="18.75" customHeight="1" x14ac:dyDescent="0.15">
      <c r="A114" s="185" t="s">
        <v>213</v>
      </c>
      <c r="B114" s="186">
        <v>0</v>
      </c>
      <c r="C114" s="187">
        <v>0</v>
      </c>
      <c r="D114" s="188">
        <v>0</v>
      </c>
      <c r="E114" s="188">
        <v>0</v>
      </c>
      <c r="F114" s="188">
        <v>0</v>
      </c>
      <c r="G114" s="188">
        <v>0</v>
      </c>
      <c r="H114" s="188">
        <v>0</v>
      </c>
      <c r="I114" s="188">
        <v>0</v>
      </c>
      <c r="J114" s="188">
        <v>0</v>
      </c>
      <c r="K114" s="189">
        <v>0</v>
      </c>
    </row>
    <row r="115" spans="1:11" ht="18.75" customHeight="1" x14ac:dyDescent="0.15">
      <c r="A115" s="185" t="s">
        <v>433</v>
      </c>
      <c r="B115" s="186">
        <v>0</v>
      </c>
      <c r="C115" s="187">
        <v>0</v>
      </c>
      <c r="D115" s="188">
        <v>0</v>
      </c>
      <c r="E115" s="188">
        <v>0</v>
      </c>
      <c r="F115" s="188">
        <v>0</v>
      </c>
      <c r="G115" s="188">
        <v>0</v>
      </c>
      <c r="H115" s="188">
        <v>0</v>
      </c>
      <c r="I115" s="188">
        <v>0</v>
      </c>
      <c r="J115" s="188">
        <v>0</v>
      </c>
      <c r="K115" s="189">
        <v>0</v>
      </c>
    </row>
    <row r="116" spans="1:11" ht="18.75" customHeight="1" x14ac:dyDescent="0.15">
      <c r="A116" s="185" t="s">
        <v>213</v>
      </c>
      <c r="B116" s="186">
        <v>0</v>
      </c>
      <c r="C116" s="187">
        <v>0</v>
      </c>
      <c r="D116" s="188">
        <v>0</v>
      </c>
      <c r="E116" s="188">
        <v>0</v>
      </c>
      <c r="F116" s="188">
        <v>0</v>
      </c>
      <c r="G116" s="188">
        <v>0</v>
      </c>
      <c r="H116" s="188">
        <v>0</v>
      </c>
      <c r="I116" s="188">
        <v>0</v>
      </c>
      <c r="J116" s="188">
        <v>0</v>
      </c>
      <c r="K116" s="189">
        <v>0</v>
      </c>
    </row>
    <row r="117" spans="1:11" ht="18.75" customHeight="1" x14ac:dyDescent="0.15">
      <c r="A117" s="185" t="s">
        <v>434</v>
      </c>
      <c r="B117" s="186">
        <v>0</v>
      </c>
      <c r="C117" s="187">
        <v>0</v>
      </c>
      <c r="D117" s="188">
        <v>0</v>
      </c>
      <c r="E117" s="188">
        <v>0</v>
      </c>
      <c r="F117" s="188">
        <v>0</v>
      </c>
      <c r="G117" s="188">
        <v>0</v>
      </c>
      <c r="H117" s="188">
        <v>0</v>
      </c>
      <c r="I117" s="188">
        <v>0</v>
      </c>
      <c r="J117" s="188">
        <v>0</v>
      </c>
      <c r="K117" s="189">
        <v>0</v>
      </c>
    </row>
    <row r="118" spans="1:11" ht="18.75" customHeight="1" x14ac:dyDescent="0.15">
      <c r="A118" s="185" t="s">
        <v>213</v>
      </c>
      <c r="B118" s="186">
        <v>0</v>
      </c>
      <c r="C118" s="187">
        <v>0</v>
      </c>
      <c r="D118" s="188">
        <v>0</v>
      </c>
      <c r="E118" s="188">
        <v>0</v>
      </c>
      <c r="F118" s="188">
        <v>0</v>
      </c>
      <c r="G118" s="188">
        <v>0</v>
      </c>
      <c r="H118" s="188">
        <v>0</v>
      </c>
      <c r="I118" s="188">
        <v>0</v>
      </c>
      <c r="J118" s="188">
        <v>0</v>
      </c>
      <c r="K118" s="189">
        <v>0</v>
      </c>
    </row>
    <row r="119" spans="1:11" ht="18.75" customHeight="1" x14ac:dyDescent="0.15">
      <c r="A119" s="185" t="s">
        <v>435</v>
      </c>
      <c r="B119" s="186">
        <v>1</v>
      </c>
      <c r="C119" s="187">
        <v>165</v>
      </c>
      <c r="D119" s="188">
        <v>235</v>
      </c>
      <c r="E119" s="188">
        <v>945</v>
      </c>
      <c r="F119" s="188">
        <v>2490</v>
      </c>
      <c r="G119" s="188">
        <v>3469</v>
      </c>
      <c r="H119" s="188">
        <v>4879</v>
      </c>
      <c r="I119" s="188">
        <v>4383</v>
      </c>
      <c r="J119" s="188">
        <v>3192</v>
      </c>
      <c r="K119" s="189">
        <v>31</v>
      </c>
    </row>
    <row r="120" spans="1:11" ht="18.75" customHeight="1" x14ac:dyDescent="0.15">
      <c r="A120" s="185" t="s">
        <v>213</v>
      </c>
      <c r="B120" s="186">
        <v>0</v>
      </c>
      <c r="C120" s="187">
        <v>0</v>
      </c>
      <c r="D120" s="188">
        <v>0</v>
      </c>
      <c r="E120" s="188">
        <v>0</v>
      </c>
      <c r="F120" s="188">
        <v>0</v>
      </c>
      <c r="G120" s="188">
        <v>0</v>
      </c>
      <c r="H120" s="188">
        <v>0</v>
      </c>
      <c r="I120" s="188">
        <v>0</v>
      </c>
      <c r="J120" s="188">
        <v>0</v>
      </c>
      <c r="K120" s="189">
        <v>0</v>
      </c>
    </row>
    <row r="121" spans="1:11" ht="18.75" customHeight="1" x14ac:dyDescent="0.15">
      <c r="A121" s="185" t="s">
        <v>436</v>
      </c>
      <c r="B121" s="186">
        <v>0</v>
      </c>
      <c r="C121" s="187">
        <v>0</v>
      </c>
      <c r="D121" s="188">
        <v>0</v>
      </c>
      <c r="E121" s="188">
        <v>0</v>
      </c>
      <c r="F121" s="188">
        <v>0</v>
      </c>
      <c r="G121" s="188">
        <v>0</v>
      </c>
      <c r="H121" s="188">
        <v>0</v>
      </c>
      <c r="I121" s="188">
        <v>0</v>
      </c>
      <c r="J121" s="188">
        <v>0</v>
      </c>
      <c r="K121" s="189">
        <v>0</v>
      </c>
    </row>
    <row r="122" spans="1:11" ht="18.75" customHeight="1" x14ac:dyDescent="0.15">
      <c r="A122" s="185" t="s">
        <v>213</v>
      </c>
      <c r="B122" s="186">
        <v>0</v>
      </c>
      <c r="C122" s="187">
        <v>0</v>
      </c>
      <c r="D122" s="188">
        <v>0</v>
      </c>
      <c r="E122" s="188">
        <v>0</v>
      </c>
      <c r="F122" s="188">
        <v>0</v>
      </c>
      <c r="G122" s="188">
        <v>0</v>
      </c>
      <c r="H122" s="188">
        <v>0</v>
      </c>
      <c r="I122" s="188">
        <v>0</v>
      </c>
      <c r="J122" s="188">
        <v>0</v>
      </c>
      <c r="K122" s="189">
        <v>0</v>
      </c>
    </row>
    <row r="123" spans="1:11" ht="18.75" customHeight="1" x14ac:dyDescent="0.15">
      <c r="A123" s="185" t="s">
        <v>437</v>
      </c>
      <c r="B123" s="186">
        <v>0</v>
      </c>
      <c r="C123" s="187">
        <v>0</v>
      </c>
      <c r="D123" s="188">
        <v>0</v>
      </c>
      <c r="E123" s="188">
        <v>0</v>
      </c>
      <c r="F123" s="188">
        <v>0</v>
      </c>
      <c r="G123" s="188">
        <v>0</v>
      </c>
      <c r="H123" s="188">
        <v>0</v>
      </c>
      <c r="I123" s="188">
        <v>0</v>
      </c>
      <c r="J123" s="188">
        <v>0</v>
      </c>
      <c r="K123" s="189">
        <v>0</v>
      </c>
    </row>
    <row r="124" spans="1:11" ht="18.75" customHeight="1" x14ac:dyDescent="0.15">
      <c r="A124" s="185" t="s">
        <v>213</v>
      </c>
      <c r="B124" s="186">
        <v>0</v>
      </c>
      <c r="C124" s="187">
        <v>0</v>
      </c>
      <c r="D124" s="188">
        <v>0</v>
      </c>
      <c r="E124" s="188">
        <v>0</v>
      </c>
      <c r="F124" s="188">
        <v>0</v>
      </c>
      <c r="G124" s="188">
        <v>0</v>
      </c>
      <c r="H124" s="188">
        <v>0</v>
      </c>
      <c r="I124" s="188">
        <v>0</v>
      </c>
      <c r="J124" s="188">
        <v>0</v>
      </c>
      <c r="K124" s="189">
        <v>0</v>
      </c>
    </row>
    <row r="125" spans="1:11" ht="18.75" customHeight="1" x14ac:dyDescent="0.15">
      <c r="A125" s="185" t="s">
        <v>438</v>
      </c>
      <c r="B125" s="186">
        <v>0</v>
      </c>
      <c r="C125" s="187">
        <v>0</v>
      </c>
      <c r="D125" s="188">
        <v>0</v>
      </c>
      <c r="E125" s="188">
        <v>0</v>
      </c>
      <c r="F125" s="188">
        <v>0</v>
      </c>
      <c r="G125" s="188">
        <v>0</v>
      </c>
      <c r="H125" s="188">
        <v>0</v>
      </c>
      <c r="I125" s="188">
        <v>0</v>
      </c>
      <c r="J125" s="188">
        <v>0</v>
      </c>
      <c r="K125" s="189">
        <v>0</v>
      </c>
    </row>
    <row r="126" spans="1:11" ht="18.75" customHeight="1" x14ac:dyDescent="0.15">
      <c r="A126" s="185" t="s">
        <v>451</v>
      </c>
      <c r="B126" s="186">
        <v>0</v>
      </c>
      <c r="C126" s="187">
        <v>0</v>
      </c>
      <c r="D126" s="188">
        <v>0</v>
      </c>
      <c r="E126" s="188">
        <v>0</v>
      </c>
      <c r="F126" s="188">
        <v>0</v>
      </c>
      <c r="G126" s="188">
        <v>0</v>
      </c>
      <c r="H126" s="188">
        <v>0</v>
      </c>
      <c r="I126" s="188">
        <v>0</v>
      </c>
      <c r="J126" s="188">
        <v>0</v>
      </c>
      <c r="K126" s="189">
        <v>0</v>
      </c>
    </row>
    <row r="127" spans="1:11" ht="18.75" customHeight="1" x14ac:dyDescent="0.15">
      <c r="A127" s="185" t="s">
        <v>443</v>
      </c>
      <c r="B127" s="186">
        <v>0</v>
      </c>
      <c r="C127" s="187">
        <v>0</v>
      </c>
      <c r="D127" s="188">
        <v>0</v>
      </c>
      <c r="E127" s="188">
        <v>0</v>
      </c>
      <c r="F127" s="188">
        <v>0</v>
      </c>
      <c r="G127" s="188">
        <v>0</v>
      </c>
      <c r="H127" s="188">
        <v>0</v>
      </c>
      <c r="I127" s="188">
        <v>0</v>
      </c>
      <c r="J127" s="188">
        <v>0</v>
      </c>
      <c r="K127" s="189">
        <v>0</v>
      </c>
    </row>
    <row r="128" spans="1:11" ht="18.75" customHeight="1" x14ac:dyDescent="0.15">
      <c r="A128" s="185" t="s">
        <v>451</v>
      </c>
      <c r="B128" s="186">
        <v>0</v>
      </c>
      <c r="C128" s="187">
        <v>0</v>
      </c>
      <c r="D128" s="188">
        <v>0</v>
      </c>
      <c r="E128" s="188">
        <v>0</v>
      </c>
      <c r="F128" s="188">
        <v>0</v>
      </c>
      <c r="G128" s="188">
        <v>0</v>
      </c>
      <c r="H128" s="188">
        <v>0</v>
      </c>
      <c r="I128" s="188">
        <v>0</v>
      </c>
      <c r="J128" s="188">
        <v>0</v>
      </c>
      <c r="K128" s="189">
        <v>0</v>
      </c>
    </row>
    <row r="129" spans="1:11" ht="18.75" customHeight="1" x14ac:dyDescent="0.15">
      <c r="A129" s="185" t="s">
        <v>445</v>
      </c>
      <c r="B129" s="186">
        <v>0</v>
      </c>
      <c r="C129" s="187">
        <v>0</v>
      </c>
      <c r="D129" s="188">
        <v>0</v>
      </c>
      <c r="E129" s="188">
        <v>0</v>
      </c>
      <c r="F129" s="188">
        <v>0</v>
      </c>
      <c r="G129" s="188">
        <v>0</v>
      </c>
      <c r="H129" s="188">
        <v>0</v>
      </c>
      <c r="I129" s="188">
        <v>0</v>
      </c>
      <c r="J129" s="188">
        <v>0</v>
      </c>
      <c r="K129" s="189">
        <v>0</v>
      </c>
    </row>
    <row r="130" spans="1:11" ht="18.75" customHeight="1" x14ac:dyDescent="0.15">
      <c r="A130" s="185" t="s">
        <v>446</v>
      </c>
      <c r="B130" s="186">
        <v>0</v>
      </c>
      <c r="C130" s="187">
        <v>0</v>
      </c>
      <c r="D130" s="188">
        <v>0</v>
      </c>
      <c r="E130" s="188">
        <v>0</v>
      </c>
      <c r="F130" s="188">
        <v>0</v>
      </c>
      <c r="G130" s="188">
        <v>0</v>
      </c>
      <c r="H130" s="188">
        <v>0</v>
      </c>
      <c r="I130" s="188">
        <v>0</v>
      </c>
      <c r="J130" s="188">
        <v>0</v>
      </c>
      <c r="K130" s="189">
        <v>0</v>
      </c>
    </row>
    <row r="131" spans="1:11" ht="18.75" customHeight="1" x14ac:dyDescent="0.15">
      <c r="A131" s="185" t="s">
        <v>455</v>
      </c>
      <c r="B131" s="186">
        <v>0</v>
      </c>
      <c r="C131" s="187">
        <v>0</v>
      </c>
      <c r="D131" s="188">
        <v>0</v>
      </c>
      <c r="E131" s="188">
        <v>0</v>
      </c>
      <c r="F131" s="188">
        <v>0</v>
      </c>
      <c r="G131" s="188">
        <v>0</v>
      </c>
      <c r="H131" s="188">
        <v>0</v>
      </c>
      <c r="I131" s="188">
        <v>0</v>
      </c>
      <c r="J131" s="188">
        <v>0</v>
      </c>
      <c r="K131" s="189">
        <v>0</v>
      </c>
    </row>
    <row r="132" spans="1:11" ht="18.75" customHeight="1" x14ac:dyDescent="0.15">
      <c r="A132" s="185" t="s">
        <v>456</v>
      </c>
      <c r="B132" s="186">
        <v>1</v>
      </c>
      <c r="C132" s="187">
        <v>158</v>
      </c>
      <c r="D132" s="188">
        <v>204</v>
      </c>
      <c r="E132" s="188">
        <v>878</v>
      </c>
      <c r="F132" s="188">
        <v>2293</v>
      </c>
      <c r="G132" s="188">
        <v>3333</v>
      </c>
      <c r="H132" s="188">
        <v>4593</v>
      </c>
      <c r="I132" s="188">
        <v>4390</v>
      </c>
      <c r="J132" s="188">
        <v>3196</v>
      </c>
      <c r="K132" s="189">
        <v>27</v>
      </c>
    </row>
    <row r="133" spans="1:11" ht="18.75" customHeight="1" x14ac:dyDescent="0.15">
      <c r="A133" s="185" t="s">
        <v>457</v>
      </c>
      <c r="B133" s="186">
        <v>0</v>
      </c>
      <c r="C133" s="187">
        <v>0</v>
      </c>
      <c r="D133" s="188">
        <v>0</v>
      </c>
      <c r="E133" s="188">
        <v>0</v>
      </c>
      <c r="F133" s="188">
        <v>0</v>
      </c>
      <c r="G133" s="188">
        <v>0</v>
      </c>
      <c r="H133" s="188">
        <v>0</v>
      </c>
      <c r="I133" s="188">
        <v>0</v>
      </c>
      <c r="J133" s="188">
        <v>0</v>
      </c>
      <c r="K133" s="189">
        <v>0</v>
      </c>
    </row>
    <row r="134" spans="1:11" ht="18.75" customHeight="1" x14ac:dyDescent="0.15">
      <c r="A134" s="185" t="s">
        <v>444</v>
      </c>
      <c r="B134" s="186">
        <v>0</v>
      </c>
      <c r="C134" s="187">
        <v>0</v>
      </c>
      <c r="D134" s="188">
        <v>0</v>
      </c>
      <c r="E134" s="188">
        <v>0</v>
      </c>
      <c r="F134" s="188">
        <v>0</v>
      </c>
      <c r="G134" s="188">
        <v>0</v>
      </c>
      <c r="H134" s="188">
        <v>0</v>
      </c>
      <c r="I134" s="188">
        <v>0</v>
      </c>
      <c r="J134" s="188">
        <v>0</v>
      </c>
      <c r="K134" s="189">
        <v>0</v>
      </c>
    </row>
    <row r="135" spans="1:11" ht="18.75" customHeight="1" x14ac:dyDescent="0.15">
      <c r="A135" s="185" t="s">
        <v>458</v>
      </c>
      <c r="B135" s="186">
        <v>0</v>
      </c>
      <c r="C135" s="187">
        <v>0</v>
      </c>
      <c r="D135" s="188">
        <v>0</v>
      </c>
      <c r="E135" s="188">
        <v>0</v>
      </c>
      <c r="F135" s="188">
        <v>0</v>
      </c>
      <c r="G135" s="188">
        <v>0</v>
      </c>
      <c r="H135" s="188">
        <v>0</v>
      </c>
      <c r="I135" s="188">
        <v>0</v>
      </c>
      <c r="J135" s="188">
        <v>0</v>
      </c>
      <c r="K135" s="189">
        <v>0</v>
      </c>
    </row>
    <row r="136" spans="1:11" ht="18.75" customHeight="1" x14ac:dyDescent="0.15">
      <c r="A136" s="185" t="s">
        <v>451</v>
      </c>
      <c r="B136" s="186">
        <v>0</v>
      </c>
      <c r="C136" s="187">
        <v>0</v>
      </c>
      <c r="D136" s="188">
        <v>0</v>
      </c>
      <c r="E136" s="188">
        <v>0</v>
      </c>
      <c r="F136" s="188">
        <v>0</v>
      </c>
      <c r="G136" s="188">
        <v>0</v>
      </c>
      <c r="H136" s="188">
        <v>0</v>
      </c>
      <c r="I136" s="188">
        <v>0</v>
      </c>
      <c r="J136" s="188">
        <v>0</v>
      </c>
      <c r="K136" s="189">
        <v>0</v>
      </c>
    </row>
    <row r="137" spans="1:11" ht="18.75" customHeight="1" x14ac:dyDescent="0.15">
      <c r="A137" s="185" t="s">
        <v>459</v>
      </c>
      <c r="B137" s="186">
        <v>0</v>
      </c>
      <c r="C137" s="187">
        <v>0</v>
      </c>
      <c r="D137" s="188">
        <v>0</v>
      </c>
      <c r="E137" s="188">
        <v>0</v>
      </c>
      <c r="F137" s="188">
        <v>0</v>
      </c>
      <c r="G137" s="188">
        <v>0</v>
      </c>
      <c r="H137" s="188">
        <v>0</v>
      </c>
      <c r="I137" s="188">
        <v>0</v>
      </c>
      <c r="J137" s="188">
        <v>0</v>
      </c>
      <c r="K137" s="189">
        <v>0</v>
      </c>
    </row>
    <row r="138" spans="1:11" ht="18.75" customHeight="1" x14ac:dyDescent="0.15">
      <c r="A138" s="185" t="s">
        <v>213</v>
      </c>
      <c r="B138" s="186">
        <v>0</v>
      </c>
      <c r="C138" s="187">
        <v>0</v>
      </c>
      <c r="D138" s="188">
        <v>0</v>
      </c>
      <c r="E138" s="188">
        <v>0</v>
      </c>
      <c r="F138" s="188">
        <v>0</v>
      </c>
      <c r="G138" s="188">
        <v>0</v>
      </c>
      <c r="H138" s="188">
        <v>0</v>
      </c>
      <c r="I138" s="188">
        <v>0</v>
      </c>
      <c r="J138" s="188">
        <v>0</v>
      </c>
      <c r="K138" s="189">
        <v>0</v>
      </c>
    </row>
    <row r="139" spans="1:11" ht="18.75" customHeight="1" x14ac:dyDescent="0.15">
      <c r="A139" s="185" t="s">
        <v>460</v>
      </c>
      <c r="B139" s="186">
        <v>0</v>
      </c>
      <c r="C139" s="187">
        <v>0</v>
      </c>
      <c r="D139" s="188">
        <v>0</v>
      </c>
      <c r="E139" s="188">
        <v>0</v>
      </c>
      <c r="F139" s="188">
        <v>0</v>
      </c>
      <c r="G139" s="188">
        <v>0</v>
      </c>
      <c r="H139" s="188">
        <v>0</v>
      </c>
      <c r="I139" s="188">
        <v>0</v>
      </c>
      <c r="J139" s="188">
        <v>0</v>
      </c>
      <c r="K139" s="189">
        <v>0</v>
      </c>
    </row>
    <row r="140" spans="1:11" ht="18.75" customHeight="1" x14ac:dyDescent="0.15">
      <c r="A140" s="185" t="s">
        <v>213</v>
      </c>
      <c r="B140" s="186">
        <v>0</v>
      </c>
      <c r="C140" s="187">
        <v>0</v>
      </c>
      <c r="D140" s="188">
        <v>0</v>
      </c>
      <c r="E140" s="188">
        <v>0</v>
      </c>
      <c r="F140" s="188">
        <v>0</v>
      </c>
      <c r="G140" s="188">
        <v>0</v>
      </c>
      <c r="H140" s="188">
        <v>0</v>
      </c>
      <c r="I140" s="188">
        <v>0</v>
      </c>
      <c r="J140" s="188">
        <v>0</v>
      </c>
      <c r="K140" s="189">
        <v>0</v>
      </c>
    </row>
    <row r="141" spans="1:11" ht="18.75" customHeight="1" x14ac:dyDescent="0.15">
      <c r="A141" s="185" t="s">
        <v>469</v>
      </c>
      <c r="B141" s="186">
        <v>0</v>
      </c>
      <c r="C141" s="187">
        <v>0</v>
      </c>
      <c r="D141" s="188">
        <v>0</v>
      </c>
      <c r="E141" s="188">
        <v>0</v>
      </c>
      <c r="F141" s="188">
        <v>0</v>
      </c>
      <c r="G141" s="188">
        <v>0</v>
      </c>
      <c r="H141" s="188">
        <v>0</v>
      </c>
      <c r="I141" s="188">
        <v>0</v>
      </c>
      <c r="J141" s="188">
        <v>0</v>
      </c>
      <c r="K141" s="189">
        <v>0</v>
      </c>
    </row>
    <row r="142" spans="1:11" ht="18.75" customHeight="1" x14ac:dyDescent="0.15">
      <c r="A142" s="185" t="s">
        <v>476</v>
      </c>
      <c r="B142" s="186">
        <v>0</v>
      </c>
      <c r="C142" s="187">
        <v>0</v>
      </c>
      <c r="D142" s="188">
        <v>0</v>
      </c>
      <c r="E142" s="188">
        <v>0</v>
      </c>
      <c r="F142" s="188">
        <v>0</v>
      </c>
      <c r="G142" s="188">
        <v>0</v>
      </c>
      <c r="H142" s="188">
        <v>0</v>
      </c>
      <c r="I142" s="188">
        <v>0</v>
      </c>
      <c r="J142" s="188">
        <v>0</v>
      </c>
      <c r="K142" s="189">
        <v>0</v>
      </c>
    </row>
    <row r="143" spans="1:11" ht="18.75" customHeight="1" x14ac:dyDescent="0.15">
      <c r="A143" s="185" t="s">
        <v>470</v>
      </c>
      <c r="B143" s="186">
        <v>1</v>
      </c>
      <c r="C143" s="187">
        <v>172</v>
      </c>
      <c r="D143" s="188">
        <v>205</v>
      </c>
      <c r="E143" s="188">
        <v>873</v>
      </c>
      <c r="F143" s="188">
        <v>2304</v>
      </c>
      <c r="G143" s="188">
        <v>3384</v>
      </c>
      <c r="H143" s="188">
        <v>4524</v>
      </c>
      <c r="I143" s="188">
        <v>4449</v>
      </c>
      <c r="J143" s="188">
        <v>3211</v>
      </c>
      <c r="K143" s="189">
        <v>24</v>
      </c>
    </row>
    <row r="144" spans="1:11" ht="18.75" customHeight="1" x14ac:dyDescent="0.15">
      <c r="A144" s="185" t="s">
        <v>461</v>
      </c>
      <c r="B144" s="186">
        <v>0</v>
      </c>
      <c r="C144" s="187">
        <v>0</v>
      </c>
      <c r="D144" s="188">
        <v>0</v>
      </c>
      <c r="E144" s="188">
        <v>0</v>
      </c>
      <c r="F144" s="188">
        <v>0</v>
      </c>
      <c r="G144" s="188">
        <v>0</v>
      </c>
      <c r="H144" s="188">
        <v>0</v>
      </c>
      <c r="I144" s="188">
        <v>0</v>
      </c>
      <c r="J144" s="188">
        <v>0</v>
      </c>
      <c r="K144" s="189">
        <v>0</v>
      </c>
    </row>
    <row r="145" spans="1:11" ht="18.75" customHeight="1" x14ac:dyDescent="0.15">
      <c r="A145" s="185" t="s">
        <v>472</v>
      </c>
      <c r="B145" s="186">
        <v>0</v>
      </c>
      <c r="C145" s="187">
        <v>0</v>
      </c>
      <c r="D145" s="188">
        <v>0</v>
      </c>
      <c r="E145" s="188">
        <v>0</v>
      </c>
      <c r="F145" s="188">
        <v>0</v>
      </c>
      <c r="G145" s="188">
        <v>0</v>
      </c>
      <c r="H145" s="188">
        <v>0</v>
      </c>
      <c r="I145" s="188">
        <v>0</v>
      </c>
      <c r="J145" s="188">
        <v>0</v>
      </c>
      <c r="K145" s="189">
        <v>0</v>
      </c>
    </row>
    <row r="146" spans="1:11" ht="18.75" customHeight="1" x14ac:dyDescent="0.15">
      <c r="A146" s="185" t="s">
        <v>461</v>
      </c>
      <c r="B146" s="186">
        <v>0</v>
      </c>
      <c r="C146" s="187">
        <v>0</v>
      </c>
      <c r="D146" s="188">
        <v>0</v>
      </c>
      <c r="E146" s="188">
        <v>0</v>
      </c>
      <c r="F146" s="188">
        <v>0</v>
      </c>
      <c r="G146" s="188">
        <v>0</v>
      </c>
      <c r="H146" s="188">
        <v>0</v>
      </c>
      <c r="I146" s="188">
        <v>0</v>
      </c>
      <c r="J146" s="188">
        <v>0</v>
      </c>
      <c r="K146" s="189">
        <v>0</v>
      </c>
    </row>
    <row r="147" spans="1:11" ht="18.75" customHeight="1" x14ac:dyDescent="0.15">
      <c r="A147" s="185" t="s">
        <v>477</v>
      </c>
      <c r="B147" s="186">
        <v>0</v>
      </c>
      <c r="C147" s="187">
        <v>0</v>
      </c>
      <c r="D147" s="188">
        <v>0</v>
      </c>
      <c r="E147" s="188">
        <v>0</v>
      </c>
      <c r="F147" s="188">
        <v>0</v>
      </c>
      <c r="G147" s="188">
        <v>0</v>
      </c>
      <c r="H147" s="188">
        <v>0</v>
      </c>
      <c r="I147" s="188">
        <v>0</v>
      </c>
      <c r="J147" s="188">
        <v>0</v>
      </c>
      <c r="K147" s="189">
        <v>0</v>
      </c>
    </row>
    <row r="148" spans="1:11" ht="18.75" customHeight="1" x14ac:dyDescent="0.15">
      <c r="A148" s="185" t="s">
        <v>461</v>
      </c>
      <c r="B148" s="186">
        <v>0</v>
      </c>
      <c r="C148" s="187">
        <v>0</v>
      </c>
      <c r="D148" s="188">
        <v>0</v>
      </c>
      <c r="E148" s="188">
        <v>0</v>
      </c>
      <c r="F148" s="188">
        <v>0</v>
      </c>
      <c r="G148" s="188">
        <v>0</v>
      </c>
      <c r="H148" s="188">
        <v>0</v>
      </c>
      <c r="I148" s="188">
        <v>0</v>
      </c>
      <c r="J148" s="188">
        <v>0</v>
      </c>
      <c r="K148" s="189">
        <v>0</v>
      </c>
    </row>
    <row r="149" spans="1:11" ht="18.75" customHeight="1" x14ac:dyDescent="0.15">
      <c r="A149" s="185" t="s">
        <v>478</v>
      </c>
      <c r="B149" s="186">
        <v>0</v>
      </c>
      <c r="C149" s="187">
        <v>0</v>
      </c>
      <c r="D149" s="188">
        <v>0</v>
      </c>
      <c r="E149" s="188">
        <v>0</v>
      </c>
      <c r="F149" s="188">
        <v>0</v>
      </c>
      <c r="G149" s="188">
        <v>0</v>
      </c>
      <c r="H149" s="188">
        <v>0</v>
      </c>
      <c r="I149" s="188">
        <v>0</v>
      </c>
      <c r="J149" s="188">
        <v>0</v>
      </c>
      <c r="K149" s="189">
        <v>0</v>
      </c>
    </row>
    <row r="150" spans="1:11" ht="18.75" customHeight="1" x14ac:dyDescent="0.15">
      <c r="A150" s="185" t="s">
        <v>213</v>
      </c>
      <c r="B150" s="186">
        <v>0</v>
      </c>
      <c r="C150" s="187">
        <v>0</v>
      </c>
      <c r="D150" s="188">
        <v>0</v>
      </c>
      <c r="E150" s="188">
        <v>0</v>
      </c>
      <c r="F150" s="188">
        <v>0</v>
      </c>
      <c r="G150" s="188">
        <v>0</v>
      </c>
      <c r="H150" s="188">
        <v>0</v>
      </c>
      <c r="I150" s="188">
        <v>0</v>
      </c>
      <c r="J150" s="188">
        <v>0</v>
      </c>
      <c r="K150" s="189">
        <v>0</v>
      </c>
    </row>
    <row r="151" spans="1:11" s="340" customFormat="1" ht="18.75" customHeight="1" x14ac:dyDescent="0.15">
      <c r="A151" s="185" t="s">
        <v>508</v>
      </c>
      <c r="B151" s="186">
        <v>0</v>
      </c>
      <c r="C151" s="187">
        <v>0</v>
      </c>
      <c r="D151" s="188">
        <v>0</v>
      </c>
      <c r="E151" s="188">
        <v>0</v>
      </c>
      <c r="F151" s="188">
        <v>0</v>
      </c>
      <c r="G151" s="188">
        <v>0</v>
      </c>
      <c r="H151" s="188">
        <v>0</v>
      </c>
      <c r="I151" s="188">
        <v>0</v>
      </c>
      <c r="J151" s="188">
        <v>0</v>
      </c>
      <c r="K151" s="189">
        <v>0</v>
      </c>
    </row>
    <row r="152" spans="1:11" s="340" customFormat="1" ht="18.75" customHeight="1" x14ac:dyDescent="0.15">
      <c r="A152" s="185" t="s">
        <v>213</v>
      </c>
      <c r="B152" s="186">
        <v>0</v>
      </c>
      <c r="C152" s="187">
        <v>0</v>
      </c>
      <c r="D152" s="188">
        <v>0</v>
      </c>
      <c r="E152" s="188">
        <v>0</v>
      </c>
      <c r="F152" s="188">
        <v>0</v>
      </c>
      <c r="G152" s="188">
        <v>0</v>
      </c>
      <c r="H152" s="188">
        <v>0</v>
      </c>
      <c r="I152" s="188">
        <v>0</v>
      </c>
      <c r="J152" s="188">
        <v>0</v>
      </c>
      <c r="K152" s="189">
        <v>0</v>
      </c>
    </row>
    <row r="153" spans="1:11" s="340" customFormat="1" ht="18.75" customHeight="1" x14ac:dyDescent="0.15">
      <c r="A153" s="185" t="s">
        <v>509</v>
      </c>
      <c r="B153" s="186">
        <v>0</v>
      </c>
      <c r="C153" s="187">
        <v>0</v>
      </c>
      <c r="D153" s="188">
        <v>0</v>
      </c>
      <c r="E153" s="188">
        <v>0</v>
      </c>
      <c r="F153" s="188">
        <v>0</v>
      </c>
      <c r="G153" s="188">
        <v>0</v>
      </c>
      <c r="H153" s="188">
        <v>0</v>
      </c>
      <c r="I153" s="188">
        <v>0</v>
      </c>
      <c r="J153" s="188">
        <v>0</v>
      </c>
      <c r="K153" s="189">
        <v>0</v>
      </c>
    </row>
    <row r="154" spans="1:11" s="340" customFormat="1" ht="18.75" customHeight="1" x14ac:dyDescent="0.15">
      <c r="A154" s="185" t="s">
        <v>213</v>
      </c>
      <c r="B154" s="186">
        <v>0</v>
      </c>
      <c r="C154" s="187">
        <v>0</v>
      </c>
      <c r="D154" s="188">
        <v>0</v>
      </c>
      <c r="E154" s="188">
        <v>0</v>
      </c>
      <c r="F154" s="188">
        <v>0</v>
      </c>
      <c r="G154" s="188">
        <v>0</v>
      </c>
      <c r="H154" s="188">
        <v>0</v>
      </c>
      <c r="I154" s="188">
        <v>0</v>
      </c>
      <c r="J154" s="188">
        <v>0</v>
      </c>
      <c r="K154" s="189">
        <v>0</v>
      </c>
    </row>
    <row r="155" spans="1:11" s="340" customFormat="1" ht="18.75" customHeight="1" x14ac:dyDescent="0.15">
      <c r="A155" s="185" t="s">
        <v>510</v>
      </c>
      <c r="B155" s="186">
        <v>0</v>
      </c>
      <c r="C155" s="187">
        <v>0</v>
      </c>
      <c r="D155" s="188">
        <v>0</v>
      </c>
      <c r="E155" s="188">
        <v>0</v>
      </c>
      <c r="F155" s="188">
        <v>0</v>
      </c>
      <c r="G155" s="188">
        <v>0</v>
      </c>
      <c r="H155" s="188">
        <v>0</v>
      </c>
      <c r="I155" s="188">
        <v>0</v>
      </c>
      <c r="J155" s="188">
        <v>0</v>
      </c>
      <c r="K155" s="189">
        <v>0</v>
      </c>
    </row>
    <row r="156" spans="1:11" s="340" customFormat="1" ht="18.75" customHeight="1" x14ac:dyDescent="0.15">
      <c r="A156" s="185" t="s">
        <v>213</v>
      </c>
      <c r="B156" s="186">
        <v>1</v>
      </c>
      <c r="C156" s="187">
        <v>167</v>
      </c>
      <c r="D156" s="188">
        <v>186</v>
      </c>
      <c r="E156" s="188">
        <v>771</v>
      </c>
      <c r="F156" s="188">
        <v>2121</v>
      </c>
      <c r="G156" s="188">
        <v>3196</v>
      </c>
      <c r="H156" s="188">
        <v>4279</v>
      </c>
      <c r="I156" s="188">
        <v>4404</v>
      </c>
      <c r="J156" s="188">
        <v>3224</v>
      </c>
      <c r="K156" s="189">
        <v>23</v>
      </c>
    </row>
    <row r="157" spans="1:11" s="340" customFormat="1" ht="18.75" customHeight="1" x14ac:dyDescent="0.15">
      <c r="A157" s="185" t="s">
        <v>511</v>
      </c>
      <c r="B157" s="186">
        <v>0</v>
      </c>
      <c r="C157" s="187">
        <v>0</v>
      </c>
      <c r="D157" s="188">
        <v>0</v>
      </c>
      <c r="E157" s="188">
        <v>0</v>
      </c>
      <c r="F157" s="188">
        <v>0</v>
      </c>
      <c r="G157" s="188">
        <v>0</v>
      </c>
      <c r="H157" s="188">
        <v>0</v>
      </c>
      <c r="I157" s="188">
        <v>0</v>
      </c>
      <c r="J157" s="188">
        <v>0</v>
      </c>
      <c r="K157" s="189">
        <v>0</v>
      </c>
    </row>
    <row r="158" spans="1:11" s="340" customFormat="1" ht="18.75" customHeight="1" x14ac:dyDescent="0.15">
      <c r="A158" s="185" t="s">
        <v>213</v>
      </c>
      <c r="B158" s="186">
        <v>0</v>
      </c>
      <c r="C158" s="187">
        <v>0</v>
      </c>
      <c r="D158" s="188">
        <v>0</v>
      </c>
      <c r="E158" s="188">
        <v>0</v>
      </c>
      <c r="F158" s="188">
        <v>0</v>
      </c>
      <c r="G158" s="188">
        <v>0</v>
      </c>
      <c r="H158" s="188">
        <v>0</v>
      </c>
      <c r="I158" s="188">
        <v>0</v>
      </c>
      <c r="J158" s="188">
        <v>0</v>
      </c>
      <c r="K158" s="189">
        <v>0</v>
      </c>
    </row>
    <row r="159" spans="1:11" s="340" customFormat="1" ht="18.75" customHeight="1" x14ac:dyDescent="0.15">
      <c r="A159" s="185" t="s">
        <v>512</v>
      </c>
      <c r="B159" s="186">
        <v>0</v>
      </c>
      <c r="C159" s="187">
        <v>0</v>
      </c>
      <c r="D159" s="188">
        <v>0</v>
      </c>
      <c r="E159" s="188">
        <v>0</v>
      </c>
      <c r="F159" s="188">
        <v>0</v>
      </c>
      <c r="G159" s="188">
        <v>0</v>
      </c>
      <c r="H159" s="188">
        <v>0</v>
      </c>
      <c r="I159" s="188">
        <v>0</v>
      </c>
      <c r="J159" s="188">
        <v>0</v>
      </c>
      <c r="K159" s="189">
        <v>0</v>
      </c>
    </row>
    <row r="160" spans="1:11" s="340" customFormat="1" ht="18.75" customHeight="1" x14ac:dyDescent="0.15">
      <c r="A160" s="185" t="s">
        <v>213</v>
      </c>
      <c r="B160" s="186">
        <v>0</v>
      </c>
      <c r="C160" s="187">
        <v>0</v>
      </c>
      <c r="D160" s="188">
        <v>0</v>
      </c>
      <c r="E160" s="188">
        <v>0</v>
      </c>
      <c r="F160" s="188">
        <v>0</v>
      </c>
      <c r="G160" s="188">
        <v>0</v>
      </c>
      <c r="H160" s="188">
        <v>0</v>
      </c>
      <c r="I160" s="188">
        <v>0</v>
      </c>
      <c r="J160" s="188">
        <v>0</v>
      </c>
      <c r="K160" s="189">
        <v>0</v>
      </c>
    </row>
    <row r="161" spans="1:11" s="340" customFormat="1" ht="18.75" customHeight="1" x14ac:dyDescent="0.15">
      <c r="A161" s="185" t="s">
        <v>513</v>
      </c>
      <c r="B161" s="186">
        <v>0</v>
      </c>
      <c r="C161" s="187">
        <v>0</v>
      </c>
      <c r="D161" s="188">
        <v>0</v>
      </c>
      <c r="E161" s="188">
        <v>0</v>
      </c>
      <c r="F161" s="188">
        <v>0</v>
      </c>
      <c r="G161" s="188">
        <v>0</v>
      </c>
      <c r="H161" s="188">
        <v>0</v>
      </c>
      <c r="I161" s="188">
        <v>0</v>
      </c>
      <c r="J161" s="188">
        <v>0</v>
      </c>
      <c r="K161" s="189">
        <v>0</v>
      </c>
    </row>
    <row r="162" spans="1:11" s="340" customFormat="1" ht="18.75" customHeight="1" x14ac:dyDescent="0.15">
      <c r="A162" s="185" t="s">
        <v>213</v>
      </c>
      <c r="B162" s="186">
        <v>0</v>
      </c>
      <c r="C162" s="187">
        <v>0</v>
      </c>
      <c r="D162" s="188">
        <v>0</v>
      </c>
      <c r="E162" s="188">
        <v>0</v>
      </c>
      <c r="F162" s="188">
        <v>0</v>
      </c>
      <c r="G162" s="188">
        <v>0</v>
      </c>
      <c r="H162" s="188">
        <v>0</v>
      </c>
      <c r="I162" s="188">
        <v>0</v>
      </c>
      <c r="J162" s="188">
        <v>0</v>
      </c>
      <c r="K162" s="189">
        <v>0</v>
      </c>
    </row>
    <row r="163" spans="1:11" s="340" customFormat="1" ht="18.75" customHeight="1" x14ac:dyDescent="0.15">
      <c r="A163" s="185" t="s">
        <v>514</v>
      </c>
      <c r="B163" s="186">
        <v>0</v>
      </c>
      <c r="C163" s="187">
        <v>0</v>
      </c>
      <c r="D163" s="188">
        <v>0</v>
      </c>
      <c r="E163" s="188">
        <v>0</v>
      </c>
      <c r="F163" s="188">
        <v>0</v>
      </c>
      <c r="G163" s="188">
        <v>0</v>
      </c>
      <c r="H163" s="188">
        <v>0</v>
      </c>
      <c r="I163" s="188">
        <v>0</v>
      </c>
      <c r="J163" s="188">
        <v>0</v>
      </c>
      <c r="K163" s="189">
        <v>0</v>
      </c>
    </row>
    <row r="164" spans="1:11" s="340" customFormat="1" ht="18.75" customHeight="1" x14ac:dyDescent="0.15">
      <c r="A164" s="185" t="s">
        <v>213</v>
      </c>
      <c r="B164" s="186">
        <v>0</v>
      </c>
      <c r="C164" s="187">
        <v>0</v>
      </c>
      <c r="D164" s="188">
        <v>0</v>
      </c>
      <c r="E164" s="188">
        <v>0</v>
      </c>
      <c r="F164" s="188">
        <v>0</v>
      </c>
      <c r="G164" s="188">
        <v>0</v>
      </c>
      <c r="H164" s="188">
        <v>0</v>
      </c>
      <c r="I164" s="188">
        <v>0</v>
      </c>
      <c r="J164" s="188">
        <v>0</v>
      </c>
      <c r="K164" s="189">
        <v>0</v>
      </c>
    </row>
    <row r="165" spans="1:11" s="340" customFormat="1" ht="18.75" customHeight="1" x14ac:dyDescent="0.15">
      <c r="A165" s="185" t="s">
        <v>515</v>
      </c>
      <c r="B165" s="186">
        <v>0</v>
      </c>
      <c r="C165" s="187">
        <v>0</v>
      </c>
      <c r="D165" s="188">
        <v>0</v>
      </c>
      <c r="E165" s="188">
        <v>0</v>
      </c>
      <c r="F165" s="188">
        <v>0</v>
      </c>
      <c r="G165" s="188">
        <v>0</v>
      </c>
      <c r="H165" s="188">
        <v>0</v>
      </c>
      <c r="I165" s="188">
        <v>0</v>
      </c>
      <c r="J165" s="188">
        <v>0</v>
      </c>
      <c r="K165" s="189">
        <v>0</v>
      </c>
    </row>
    <row r="166" spans="1:11" s="340" customFormat="1" ht="18.75" customHeight="1" x14ac:dyDescent="0.15">
      <c r="A166" s="185" t="s">
        <v>213</v>
      </c>
      <c r="B166" s="186">
        <v>0</v>
      </c>
      <c r="C166" s="187">
        <v>0</v>
      </c>
      <c r="D166" s="188">
        <v>0</v>
      </c>
      <c r="E166" s="188">
        <v>0</v>
      </c>
      <c r="F166" s="188">
        <v>0</v>
      </c>
      <c r="G166" s="188">
        <v>0</v>
      </c>
      <c r="H166" s="188">
        <v>0</v>
      </c>
      <c r="I166" s="188">
        <v>0</v>
      </c>
      <c r="J166" s="188">
        <v>0</v>
      </c>
      <c r="K166" s="189">
        <v>0</v>
      </c>
    </row>
    <row r="167" spans="1:11" s="340" customFormat="1" ht="18.75" customHeight="1" x14ac:dyDescent="0.15">
      <c r="A167" s="185" t="s">
        <v>516</v>
      </c>
      <c r="B167" s="186">
        <v>1</v>
      </c>
      <c r="C167" s="187">
        <v>169</v>
      </c>
      <c r="D167" s="188">
        <v>192</v>
      </c>
      <c r="E167" s="188">
        <v>787</v>
      </c>
      <c r="F167" s="188">
        <v>2070</v>
      </c>
      <c r="G167" s="188">
        <v>3294</v>
      </c>
      <c r="H167" s="188">
        <v>4194</v>
      </c>
      <c r="I167" s="188">
        <v>4447</v>
      </c>
      <c r="J167" s="188">
        <v>3263</v>
      </c>
      <c r="K167" s="189">
        <v>22</v>
      </c>
    </row>
    <row r="168" spans="1:11" s="340" customFormat="1" ht="18.75" customHeight="1" x14ac:dyDescent="0.15">
      <c r="A168" s="185" t="s">
        <v>213</v>
      </c>
      <c r="B168" s="186">
        <v>0</v>
      </c>
      <c r="C168" s="187">
        <v>0</v>
      </c>
      <c r="D168" s="188">
        <v>0</v>
      </c>
      <c r="E168" s="188">
        <v>0</v>
      </c>
      <c r="F168" s="188">
        <v>0</v>
      </c>
      <c r="G168" s="188">
        <v>0</v>
      </c>
      <c r="H168" s="188">
        <v>0</v>
      </c>
      <c r="I168" s="188">
        <v>0</v>
      </c>
      <c r="J168" s="188">
        <v>0</v>
      </c>
      <c r="K168" s="189">
        <v>0</v>
      </c>
    </row>
    <row r="169" spans="1:11" s="340" customFormat="1" ht="18.75" customHeight="1" x14ac:dyDescent="0.15">
      <c r="A169" s="185" t="s">
        <v>517</v>
      </c>
      <c r="B169" s="186">
        <v>0</v>
      </c>
      <c r="C169" s="187">
        <v>0</v>
      </c>
      <c r="D169" s="188">
        <v>0</v>
      </c>
      <c r="E169" s="188">
        <v>0</v>
      </c>
      <c r="F169" s="188">
        <v>0</v>
      </c>
      <c r="G169" s="188">
        <v>0</v>
      </c>
      <c r="H169" s="188">
        <v>0</v>
      </c>
      <c r="I169" s="188">
        <v>0</v>
      </c>
      <c r="J169" s="188">
        <v>0</v>
      </c>
      <c r="K169" s="189">
        <v>0</v>
      </c>
    </row>
    <row r="170" spans="1:11" s="340" customFormat="1" ht="18.75" customHeight="1" x14ac:dyDescent="0.15">
      <c r="A170" s="185" t="s">
        <v>213</v>
      </c>
      <c r="B170" s="186">
        <v>0</v>
      </c>
      <c r="C170" s="187">
        <v>0</v>
      </c>
      <c r="D170" s="188">
        <v>0</v>
      </c>
      <c r="E170" s="188">
        <v>0</v>
      </c>
      <c r="F170" s="188">
        <v>0</v>
      </c>
      <c r="G170" s="188">
        <v>0</v>
      </c>
      <c r="H170" s="188">
        <v>0</v>
      </c>
      <c r="I170" s="188">
        <v>0</v>
      </c>
      <c r="J170" s="188">
        <v>0</v>
      </c>
      <c r="K170" s="189">
        <v>0</v>
      </c>
    </row>
    <row r="171" spans="1:11" s="340" customFormat="1" ht="18.75" customHeight="1" x14ac:dyDescent="0.15">
      <c r="A171" s="185" t="s">
        <v>518</v>
      </c>
      <c r="B171" s="186">
        <v>0</v>
      </c>
      <c r="C171" s="187">
        <v>0</v>
      </c>
      <c r="D171" s="188">
        <v>0</v>
      </c>
      <c r="E171" s="188">
        <v>0</v>
      </c>
      <c r="F171" s="188">
        <v>0</v>
      </c>
      <c r="G171" s="188">
        <v>0</v>
      </c>
      <c r="H171" s="188">
        <v>0</v>
      </c>
      <c r="I171" s="188">
        <v>0</v>
      </c>
      <c r="J171" s="188">
        <v>0</v>
      </c>
      <c r="K171" s="189">
        <v>0</v>
      </c>
    </row>
    <row r="172" spans="1:11" s="340" customFormat="1" ht="18.75" customHeight="1" x14ac:dyDescent="0.15">
      <c r="A172" s="185" t="s">
        <v>213</v>
      </c>
      <c r="B172" s="186">
        <v>0</v>
      </c>
      <c r="C172" s="187">
        <v>0</v>
      </c>
      <c r="D172" s="188">
        <v>0</v>
      </c>
      <c r="E172" s="188">
        <v>0</v>
      </c>
      <c r="F172" s="188">
        <v>0</v>
      </c>
      <c r="G172" s="188">
        <v>0</v>
      </c>
      <c r="H172" s="188">
        <v>0</v>
      </c>
      <c r="I172" s="188">
        <v>0</v>
      </c>
      <c r="J172" s="188">
        <v>0</v>
      </c>
      <c r="K172" s="189">
        <v>0</v>
      </c>
    </row>
    <row r="173" spans="1:11" s="340" customFormat="1" ht="18.75" customHeight="1" x14ac:dyDescent="0.15">
      <c r="A173" s="185" t="s">
        <v>519</v>
      </c>
      <c r="B173" s="186">
        <v>0</v>
      </c>
      <c r="C173" s="187">
        <v>0</v>
      </c>
      <c r="D173" s="188">
        <v>0</v>
      </c>
      <c r="E173" s="188">
        <v>0</v>
      </c>
      <c r="F173" s="188">
        <v>0</v>
      </c>
      <c r="G173" s="188">
        <v>0</v>
      </c>
      <c r="H173" s="188">
        <v>0</v>
      </c>
      <c r="I173" s="188">
        <v>0</v>
      </c>
      <c r="J173" s="188">
        <v>0</v>
      </c>
      <c r="K173" s="189">
        <v>0</v>
      </c>
    </row>
    <row r="174" spans="1:11" s="340" customFormat="1" ht="18.75" customHeight="1" x14ac:dyDescent="0.15">
      <c r="A174" s="185" t="s">
        <v>213</v>
      </c>
      <c r="B174" s="186">
        <v>0</v>
      </c>
      <c r="C174" s="187">
        <v>0</v>
      </c>
      <c r="D174" s="188">
        <v>0</v>
      </c>
      <c r="E174" s="188">
        <v>0</v>
      </c>
      <c r="F174" s="188">
        <v>0</v>
      </c>
      <c r="G174" s="188">
        <v>0</v>
      </c>
      <c r="H174" s="188">
        <v>0</v>
      </c>
      <c r="I174" s="188">
        <v>0</v>
      </c>
      <c r="J174" s="188">
        <v>0</v>
      </c>
      <c r="K174" s="189">
        <v>0</v>
      </c>
    </row>
    <row r="175" spans="1:11" s="340" customFormat="1" ht="18.75" customHeight="1" x14ac:dyDescent="0.15">
      <c r="A175" s="185" t="s">
        <v>522</v>
      </c>
      <c r="B175" s="186">
        <v>0</v>
      </c>
      <c r="C175" s="187">
        <v>0</v>
      </c>
      <c r="D175" s="188">
        <v>0</v>
      </c>
      <c r="E175" s="188">
        <v>0</v>
      </c>
      <c r="F175" s="188">
        <v>0</v>
      </c>
      <c r="G175" s="188">
        <v>0</v>
      </c>
      <c r="H175" s="188">
        <v>0</v>
      </c>
      <c r="I175" s="188">
        <v>0</v>
      </c>
      <c r="J175" s="188">
        <v>0</v>
      </c>
      <c r="K175" s="189">
        <v>0</v>
      </c>
    </row>
    <row r="176" spans="1:11" s="340" customFormat="1" ht="18.75" customHeight="1" x14ac:dyDescent="0.15">
      <c r="A176" s="185" t="s">
        <v>213</v>
      </c>
      <c r="B176" s="186">
        <v>0</v>
      </c>
      <c r="C176" s="187">
        <v>0</v>
      </c>
      <c r="D176" s="188">
        <v>0</v>
      </c>
      <c r="E176" s="188">
        <v>0</v>
      </c>
      <c r="F176" s="188">
        <v>0</v>
      </c>
      <c r="G176" s="188">
        <v>0</v>
      </c>
      <c r="H176" s="188">
        <v>0</v>
      </c>
      <c r="I176" s="188">
        <v>0</v>
      </c>
      <c r="J176" s="188">
        <v>0</v>
      </c>
      <c r="K176" s="189">
        <v>0</v>
      </c>
    </row>
    <row r="177" spans="1:11" s="340" customFormat="1" ht="18.75" customHeight="1" x14ac:dyDescent="0.15">
      <c r="A177" s="185" t="s">
        <v>523</v>
      </c>
      <c r="B177" s="186">
        <v>0</v>
      </c>
      <c r="C177" s="187">
        <v>0</v>
      </c>
      <c r="D177" s="188">
        <v>0</v>
      </c>
      <c r="E177" s="188">
        <v>0</v>
      </c>
      <c r="F177" s="188">
        <v>0</v>
      </c>
      <c r="G177" s="188">
        <v>0</v>
      </c>
      <c r="H177" s="188">
        <v>0</v>
      </c>
      <c r="I177" s="188">
        <v>0</v>
      </c>
      <c r="J177" s="188">
        <v>0</v>
      </c>
      <c r="K177" s="189">
        <v>0</v>
      </c>
    </row>
    <row r="178" spans="1:11" s="340" customFormat="1" ht="18.75" customHeight="1" x14ac:dyDescent="0.15">
      <c r="A178" s="185" t="s">
        <v>213</v>
      </c>
      <c r="B178" s="186">
        <v>0</v>
      </c>
      <c r="C178" s="187">
        <v>0</v>
      </c>
      <c r="D178" s="188">
        <v>0</v>
      </c>
      <c r="E178" s="188">
        <v>0</v>
      </c>
      <c r="F178" s="188">
        <v>0</v>
      </c>
      <c r="G178" s="188">
        <v>0</v>
      </c>
      <c r="H178" s="188">
        <v>0</v>
      </c>
      <c r="I178" s="188">
        <v>0</v>
      </c>
      <c r="J178" s="188">
        <v>0</v>
      </c>
      <c r="K178" s="189">
        <v>0</v>
      </c>
    </row>
    <row r="179" spans="1:11" s="340" customFormat="1" ht="18.75" customHeight="1" x14ac:dyDescent="0.15">
      <c r="A179" s="185" t="s">
        <v>524</v>
      </c>
      <c r="B179" s="186">
        <v>0</v>
      </c>
      <c r="C179" s="187">
        <v>0</v>
      </c>
      <c r="D179" s="188">
        <v>0</v>
      </c>
      <c r="E179" s="188">
        <v>0</v>
      </c>
      <c r="F179" s="188">
        <v>0</v>
      </c>
      <c r="G179" s="188">
        <v>0</v>
      </c>
      <c r="H179" s="188">
        <v>0</v>
      </c>
      <c r="I179" s="188">
        <v>0</v>
      </c>
      <c r="J179" s="188">
        <v>0</v>
      </c>
      <c r="K179" s="189">
        <v>0</v>
      </c>
    </row>
    <row r="180" spans="1:11" s="340" customFormat="1" ht="18.75" customHeight="1" x14ac:dyDescent="0.15">
      <c r="A180" s="185" t="s">
        <v>213</v>
      </c>
      <c r="B180" s="186">
        <v>1</v>
      </c>
      <c r="C180" s="187">
        <v>171</v>
      </c>
      <c r="D180" s="188">
        <v>178</v>
      </c>
      <c r="E180" s="188">
        <v>705</v>
      </c>
      <c r="F180" s="188">
        <v>1928</v>
      </c>
      <c r="G180" s="188">
        <v>3133</v>
      </c>
      <c r="H180" s="188">
        <v>4051</v>
      </c>
      <c r="I180" s="188">
        <v>4410</v>
      </c>
      <c r="J180" s="188">
        <v>3274</v>
      </c>
      <c r="K180" s="189">
        <v>22</v>
      </c>
    </row>
    <row r="181" spans="1:11" s="340" customFormat="1" ht="18.75" customHeight="1" x14ac:dyDescent="0.15">
      <c r="A181" s="185" t="s">
        <v>525</v>
      </c>
      <c r="B181" s="186">
        <v>0</v>
      </c>
      <c r="C181" s="187">
        <v>0</v>
      </c>
      <c r="D181" s="188">
        <v>0</v>
      </c>
      <c r="E181" s="188">
        <v>0</v>
      </c>
      <c r="F181" s="188">
        <v>0</v>
      </c>
      <c r="G181" s="188">
        <v>0</v>
      </c>
      <c r="H181" s="188">
        <v>0</v>
      </c>
      <c r="I181" s="188">
        <v>0</v>
      </c>
      <c r="J181" s="188">
        <v>0</v>
      </c>
      <c r="K181" s="189">
        <v>0</v>
      </c>
    </row>
    <row r="182" spans="1:11" s="340" customFormat="1" ht="18.75" customHeight="1" x14ac:dyDescent="0.15">
      <c r="A182" s="185" t="s">
        <v>213</v>
      </c>
      <c r="B182" s="186">
        <v>0</v>
      </c>
      <c r="C182" s="187">
        <v>0</v>
      </c>
      <c r="D182" s="188">
        <v>0</v>
      </c>
      <c r="E182" s="188">
        <v>0</v>
      </c>
      <c r="F182" s="188">
        <v>0</v>
      </c>
      <c r="G182" s="188">
        <v>0</v>
      </c>
      <c r="H182" s="188">
        <v>0</v>
      </c>
      <c r="I182" s="188">
        <v>0</v>
      </c>
      <c r="J182" s="188">
        <v>0</v>
      </c>
      <c r="K182" s="189">
        <v>0</v>
      </c>
    </row>
    <row r="183" spans="1:11" s="340" customFormat="1" ht="18.75" customHeight="1" x14ac:dyDescent="0.15">
      <c r="A183" s="185" t="s">
        <v>526</v>
      </c>
      <c r="B183" s="186">
        <v>0</v>
      </c>
      <c r="C183" s="187">
        <v>0</v>
      </c>
      <c r="D183" s="188">
        <v>0</v>
      </c>
      <c r="E183" s="188">
        <v>0</v>
      </c>
      <c r="F183" s="188">
        <v>0</v>
      </c>
      <c r="G183" s="188">
        <v>0</v>
      </c>
      <c r="H183" s="188">
        <v>0</v>
      </c>
      <c r="I183" s="188">
        <v>0</v>
      </c>
      <c r="J183" s="188">
        <v>0</v>
      </c>
      <c r="K183" s="189">
        <v>0</v>
      </c>
    </row>
    <row r="184" spans="1:11" s="340" customFormat="1" ht="18.75" customHeight="1" x14ac:dyDescent="0.15">
      <c r="A184" s="185" t="s">
        <v>213</v>
      </c>
      <c r="B184" s="186">
        <v>0</v>
      </c>
      <c r="C184" s="187">
        <v>0</v>
      </c>
      <c r="D184" s="188">
        <v>0</v>
      </c>
      <c r="E184" s="188">
        <v>0</v>
      </c>
      <c r="F184" s="188">
        <v>0</v>
      </c>
      <c r="G184" s="188">
        <v>0</v>
      </c>
      <c r="H184" s="188">
        <v>0</v>
      </c>
      <c r="I184" s="188">
        <v>0</v>
      </c>
      <c r="J184" s="188">
        <v>0</v>
      </c>
      <c r="K184" s="189">
        <v>0</v>
      </c>
    </row>
    <row r="185" spans="1:11" s="340" customFormat="1" ht="18.75" customHeight="1" x14ac:dyDescent="0.15">
      <c r="A185" s="185" t="s">
        <v>527</v>
      </c>
      <c r="B185" s="186">
        <v>0</v>
      </c>
      <c r="C185" s="187">
        <v>0</v>
      </c>
      <c r="D185" s="188">
        <v>0</v>
      </c>
      <c r="E185" s="188">
        <v>0</v>
      </c>
      <c r="F185" s="188">
        <v>0</v>
      </c>
      <c r="G185" s="188">
        <v>0</v>
      </c>
      <c r="H185" s="188">
        <v>0</v>
      </c>
      <c r="I185" s="188">
        <v>0</v>
      </c>
      <c r="J185" s="188">
        <v>0</v>
      </c>
      <c r="K185" s="189">
        <v>0</v>
      </c>
    </row>
    <row r="186" spans="1:11" s="340" customFormat="1" ht="18.75" customHeight="1" x14ac:dyDescent="0.15">
      <c r="A186" s="185" t="s">
        <v>213</v>
      </c>
      <c r="B186" s="186">
        <v>0</v>
      </c>
      <c r="C186" s="187">
        <v>0</v>
      </c>
      <c r="D186" s="188">
        <v>0</v>
      </c>
      <c r="E186" s="188">
        <v>0</v>
      </c>
      <c r="F186" s="188">
        <v>0</v>
      </c>
      <c r="G186" s="188">
        <v>0</v>
      </c>
      <c r="H186" s="188">
        <v>0</v>
      </c>
      <c r="I186" s="188">
        <v>0</v>
      </c>
      <c r="J186" s="188">
        <v>0</v>
      </c>
      <c r="K186" s="189">
        <v>0</v>
      </c>
    </row>
    <row r="187" spans="1:11" s="340" customFormat="1" ht="18.75" customHeight="1" x14ac:dyDescent="0.15">
      <c r="A187" s="185" t="s">
        <v>528</v>
      </c>
      <c r="B187" s="186">
        <v>0</v>
      </c>
      <c r="C187" s="187">
        <v>0</v>
      </c>
      <c r="D187" s="188">
        <v>0</v>
      </c>
      <c r="E187" s="188">
        <v>0</v>
      </c>
      <c r="F187" s="188">
        <v>0</v>
      </c>
      <c r="G187" s="188">
        <v>0</v>
      </c>
      <c r="H187" s="188">
        <v>0</v>
      </c>
      <c r="I187" s="188">
        <v>0</v>
      </c>
      <c r="J187" s="188">
        <v>0</v>
      </c>
      <c r="K187" s="189">
        <v>0</v>
      </c>
    </row>
    <row r="188" spans="1:11" s="340" customFormat="1" ht="18.75" customHeight="1" x14ac:dyDescent="0.15">
      <c r="A188" s="185" t="s">
        <v>213</v>
      </c>
      <c r="B188" s="186">
        <v>0</v>
      </c>
      <c r="C188" s="187">
        <v>0</v>
      </c>
      <c r="D188" s="188">
        <v>0</v>
      </c>
      <c r="E188" s="188">
        <v>0</v>
      </c>
      <c r="F188" s="188">
        <v>0</v>
      </c>
      <c r="G188" s="188">
        <v>0</v>
      </c>
      <c r="H188" s="188">
        <v>0</v>
      </c>
      <c r="I188" s="188">
        <v>0</v>
      </c>
      <c r="J188" s="188">
        <v>0</v>
      </c>
      <c r="K188" s="189">
        <v>0</v>
      </c>
    </row>
    <row r="189" spans="1:11" s="340" customFormat="1" ht="18.75" customHeight="1" x14ac:dyDescent="0.15">
      <c r="A189" s="185" t="s">
        <v>529</v>
      </c>
      <c r="B189" s="186">
        <v>0</v>
      </c>
      <c r="C189" s="187">
        <v>0</v>
      </c>
      <c r="D189" s="188">
        <v>0</v>
      </c>
      <c r="E189" s="188">
        <v>0</v>
      </c>
      <c r="F189" s="188">
        <v>0</v>
      </c>
      <c r="G189" s="188">
        <v>0</v>
      </c>
      <c r="H189" s="188">
        <v>0</v>
      </c>
      <c r="I189" s="188">
        <v>0</v>
      </c>
      <c r="J189" s="188">
        <v>0</v>
      </c>
      <c r="K189" s="189">
        <v>0</v>
      </c>
    </row>
    <row r="190" spans="1:11" s="340" customFormat="1" ht="18.75" customHeight="1" x14ac:dyDescent="0.15">
      <c r="A190" s="185" t="s">
        <v>213</v>
      </c>
      <c r="B190" s="186">
        <v>0</v>
      </c>
      <c r="C190" s="187">
        <v>0</v>
      </c>
      <c r="D190" s="188">
        <v>0</v>
      </c>
      <c r="E190" s="188">
        <v>0</v>
      </c>
      <c r="F190" s="188">
        <v>0</v>
      </c>
      <c r="G190" s="188">
        <v>0</v>
      </c>
      <c r="H190" s="188">
        <v>0</v>
      </c>
      <c r="I190" s="188">
        <v>0</v>
      </c>
      <c r="J190" s="188">
        <v>0</v>
      </c>
      <c r="K190" s="189">
        <v>0</v>
      </c>
    </row>
    <row r="191" spans="1:11" s="340" customFormat="1" ht="18.75" customHeight="1" x14ac:dyDescent="0.15">
      <c r="A191" s="185" t="s">
        <v>530</v>
      </c>
      <c r="B191" s="186">
        <v>1</v>
      </c>
      <c r="C191" s="187">
        <v>178</v>
      </c>
      <c r="D191" s="188">
        <v>180</v>
      </c>
      <c r="E191" s="188">
        <v>692</v>
      </c>
      <c r="F191" s="188">
        <v>1924</v>
      </c>
      <c r="G191" s="188">
        <v>3173</v>
      </c>
      <c r="H191" s="188">
        <v>4042</v>
      </c>
      <c r="I191" s="188">
        <v>4393</v>
      </c>
      <c r="J191" s="188">
        <v>3322</v>
      </c>
      <c r="K191" s="189">
        <v>20</v>
      </c>
    </row>
    <row r="192" spans="1:11" s="340" customFormat="1" ht="18.75" customHeight="1" x14ac:dyDescent="0.15">
      <c r="A192" s="185" t="s">
        <v>213</v>
      </c>
      <c r="B192" s="186">
        <v>0</v>
      </c>
      <c r="C192" s="187">
        <v>0</v>
      </c>
      <c r="D192" s="188">
        <v>0</v>
      </c>
      <c r="E192" s="188">
        <v>0</v>
      </c>
      <c r="F192" s="188">
        <v>0</v>
      </c>
      <c r="G192" s="188">
        <v>0</v>
      </c>
      <c r="H192" s="188">
        <v>0</v>
      </c>
      <c r="I192" s="188">
        <v>0</v>
      </c>
      <c r="J192" s="188">
        <v>0</v>
      </c>
      <c r="K192" s="189">
        <v>0</v>
      </c>
    </row>
    <row r="193" spans="1:11" s="340" customFormat="1" ht="18.75" customHeight="1" x14ac:dyDescent="0.15">
      <c r="A193" s="185" t="s">
        <v>531</v>
      </c>
      <c r="B193" s="186">
        <v>0</v>
      </c>
      <c r="C193" s="187">
        <v>0</v>
      </c>
      <c r="D193" s="188">
        <v>0</v>
      </c>
      <c r="E193" s="188">
        <v>0</v>
      </c>
      <c r="F193" s="188">
        <v>0</v>
      </c>
      <c r="G193" s="188">
        <v>0</v>
      </c>
      <c r="H193" s="188">
        <v>0</v>
      </c>
      <c r="I193" s="188">
        <v>0</v>
      </c>
      <c r="J193" s="188">
        <v>0</v>
      </c>
      <c r="K193" s="189">
        <v>0</v>
      </c>
    </row>
    <row r="194" spans="1:11" s="340" customFormat="1" ht="18.75" customHeight="1" x14ac:dyDescent="0.15">
      <c r="A194" s="185" t="s">
        <v>213</v>
      </c>
      <c r="B194" s="186">
        <v>0</v>
      </c>
      <c r="C194" s="187">
        <v>0</v>
      </c>
      <c r="D194" s="188">
        <v>0</v>
      </c>
      <c r="E194" s="188">
        <v>0</v>
      </c>
      <c r="F194" s="188">
        <v>0</v>
      </c>
      <c r="G194" s="188">
        <v>0</v>
      </c>
      <c r="H194" s="188">
        <v>0</v>
      </c>
      <c r="I194" s="188">
        <v>0</v>
      </c>
      <c r="J194" s="188">
        <v>0</v>
      </c>
      <c r="K194" s="189">
        <v>0</v>
      </c>
    </row>
    <row r="195" spans="1:11" s="340" customFormat="1" ht="18.75" customHeight="1" x14ac:dyDescent="0.15">
      <c r="A195" s="185" t="s">
        <v>532</v>
      </c>
      <c r="B195" s="186">
        <v>0</v>
      </c>
      <c r="C195" s="187">
        <v>0</v>
      </c>
      <c r="D195" s="188">
        <v>0</v>
      </c>
      <c r="E195" s="188">
        <v>0</v>
      </c>
      <c r="F195" s="188">
        <v>0</v>
      </c>
      <c r="G195" s="188">
        <v>0</v>
      </c>
      <c r="H195" s="188">
        <v>0</v>
      </c>
      <c r="I195" s="188">
        <v>0</v>
      </c>
      <c r="J195" s="188">
        <v>0</v>
      </c>
      <c r="K195" s="189">
        <v>0</v>
      </c>
    </row>
    <row r="196" spans="1:11" s="340" customFormat="1" ht="18.75" customHeight="1" x14ac:dyDescent="0.15">
      <c r="A196" s="185" t="s">
        <v>213</v>
      </c>
      <c r="B196" s="186">
        <v>0</v>
      </c>
      <c r="C196" s="187">
        <v>0</v>
      </c>
      <c r="D196" s="188">
        <v>0</v>
      </c>
      <c r="E196" s="188">
        <v>0</v>
      </c>
      <c r="F196" s="188">
        <v>0</v>
      </c>
      <c r="G196" s="188">
        <v>0</v>
      </c>
      <c r="H196" s="188">
        <v>0</v>
      </c>
      <c r="I196" s="188">
        <v>0</v>
      </c>
      <c r="J196" s="188">
        <v>0</v>
      </c>
      <c r="K196" s="189">
        <v>0</v>
      </c>
    </row>
    <row r="197" spans="1:11" s="340" customFormat="1" ht="18.75" customHeight="1" x14ac:dyDescent="0.15">
      <c r="A197" s="185" t="s">
        <v>533</v>
      </c>
      <c r="B197" s="186">
        <v>0</v>
      </c>
      <c r="C197" s="187">
        <v>0</v>
      </c>
      <c r="D197" s="188">
        <v>0</v>
      </c>
      <c r="E197" s="188">
        <v>0</v>
      </c>
      <c r="F197" s="188">
        <v>0</v>
      </c>
      <c r="G197" s="188">
        <v>0</v>
      </c>
      <c r="H197" s="188">
        <v>0</v>
      </c>
      <c r="I197" s="188">
        <v>0</v>
      </c>
      <c r="J197" s="188">
        <v>0</v>
      </c>
      <c r="K197" s="189">
        <v>0</v>
      </c>
    </row>
    <row r="198" spans="1:11" s="340" customFormat="1" ht="18.75" customHeight="1" x14ac:dyDescent="0.15">
      <c r="A198" s="185" t="s">
        <v>213</v>
      </c>
      <c r="B198" s="186">
        <v>0</v>
      </c>
      <c r="C198" s="187">
        <v>0</v>
      </c>
      <c r="D198" s="188">
        <v>0</v>
      </c>
      <c r="E198" s="188">
        <v>0</v>
      </c>
      <c r="F198" s="188">
        <v>0</v>
      </c>
      <c r="G198" s="188">
        <v>0</v>
      </c>
      <c r="H198" s="188">
        <v>0</v>
      </c>
      <c r="I198" s="188">
        <v>0</v>
      </c>
      <c r="J198" s="188">
        <v>0</v>
      </c>
      <c r="K198" s="189">
        <v>0</v>
      </c>
    </row>
    <row r="199" spans="1:11" s="340" customFormat="1" ht="18.75" customHeight="1" x14ac:dyDescent="0.15">
      <c r="A199" s="185" t="s">
        <v>536</v>
      </c>
      <c r="B199" s="186">
        <v>0</v>
      </c>
      <c r="C199" s="187">
        <v>0</v>
      </c>
      <c r="D199" s="188">
        <v>0</v>
      </c>
      <c r="E199" s="188">
        <v>0</v>
      </c>
      <c r="F199" s="188">
        <v>0</v>
      </c>
      <c r="G199" s="188">
        <v>0</v>
      </c>
      <c r="H199" s="188">
        <v>0</v>
      </c>
      <c r="I199" s="188">
        <v>0</v>
      </c>
      <c r="J199" s="188">
        <v>0</v>
      </c>
      <c r="K199" s="189">
        <v>0</v>
      </c>
    </row>
    <row r="200" spans="1:11" s="340" customFormat="1" ht="18.75" customHeight="1" x14ac:dyDescent="0.15">
      <c r="A200" s="185" t="s">
        <v>213</v>
      </c>
      <c r="B200" s="186">
        <v>0</v>
      </c>
      <c r="C200" s="187">
        <v>0</v>
      </c>
      <c r="D200" s="188">
        <v>0</v>
      </c>
      <c r="E200" s="188">
        <v>0</v>
      </c>
      <c r="F200" s="188">
        <v>0</v>
      </c>
      <c r="G200" s="188">
        <v>0</v>
      </c>
      <c r="H200" s="188">
        <v>0</v>
      </c>
      <c r="I200" s="188">
        <v>0</v>
      </c>
      <c r="J200" s="188">
        <v>0</v>
      </c>
      <c r="K200" s="189">
        <v>0</v>
      </c>
    </row>
    <row r="201" spans="1:11" s="340" customFormat="1" ht="18.75" customHeight="1" x14ac:dyDescent="0.15">
      <c r="A201" s="185" t="s">
        <v>537</v>
      </c>
      <c r="B201" s="186">
        <v>0</v>
      </c>
      <c r="C201" s="187">
        <v>0</v>
      </c>
      <c r="D201" s="188">
        <v>0</v>
      </c>
      <c r="E201" s="188">
        <v>0</v>
      </c>
      <c r="F201" s="188">
        <v>0</v>
      </c>
      <c r="G201" s="188">
        <v>0</v>
      </c>
      <c r="H201" s="188">
        <v>0</v>
      </c>
      <c r="I201" s="188">
        <v>0</v>
      </c>
      <c r="J201" s="188">
        <v>0</v>
      </c>
      <c r="K201" s="189">
        <v>0</v>
      </c>
    </row>
    <row r="202" spans="1:11" s="340" customFormat="1" ht="18.75" customHeight="1" x14ac:dyDescent="0.15">
      <c r="A202" s="185" t="s">
        <v>213</v>
      </c>
      <c r="B202" s="186">
        <v>0</v>
      </c>
      <c r="C202" s="187">
        <v>0</v>
      </c>
      <c r="D202" s="188">
        <v>0</v>
      </c>
      <c r="E202" s="188">
        <v>0</v>
      </c>
      <c r="F202" s="188">
        <v>0</v>
      </c>
      <c r="G202" s="188">
        <v>0</v>
      </c>
      <c r="H202" s="188">
        <v>0</v>
      </c>
      <c r="I202" s="188">
        <v>0</v>
      </c>
      <c r="J202" s="188">
        <v>0</v>
      </c>
      <c r="K202" s="189">
        <v>0</v>
      </c>
    </row>
    <row r="203" spans="1:11" s="340" customFormat="1" ht="18.75" customHeight="1" x14ac:dyDescent="0.15">
      <c r="A203" s="185" t="s">
        <v>538</v>
      </c>
      <c r="B203" s="186">
        <v>0</v>
      </c>
      <c r="C203" s="187">
        <v>0</v>
      </c>
      <c r="D203" s="188">
        <v>0</v>
      </c>
      <c r="E203" s="188">
        <v>0</v>
      </c>
      <c r="F203" s="188">
        <v>0</v>
      </c>
      <c r="G203" s="188">
        <v>0</v>
      </c>
      <c r="H203" s="188">
        <v>0</v>
      </c>
      <c r="I203" s="188">
        <v>0</v>
      </c>
      <c r="J203" s="188">
        <v>0</v>
      </c>
      <c r="K203" s="189">
        <v>0</v>
      </c>
    </row>
    <row r="204" spans="1:11" s="340" customFormat="1" ht="18.75" customHeight="1" x14ac:dyDescent="0.15">
      <c r="A204" s="185" t="s">
        <v>213</v>
      </c>
      <c r="B204" s="186">
        <v>1</v>
      </c>
      <c r="C204" s="187">
        <v>185</v>
      </c>
      <c r="D204" s="188">
        <v>169</v>
      </c>
      <c r="E204" s="188">
        <v>630</v>
      </c>
      <c r="F204" s="188">
        <v>1755</v>
      </c>
      <c r="G204" s="188">
        <v>3079</v>
      </c>
      <c r="H204" s="188">
        <v>3893</v>
      </c>
      <c r="I204" s="188">
        <v>4324</v>
      </c>
      <c r="J204" s="188">
        <v>3391</v>
      </c>
      <c r="K204" s="189">
        <v>20</v>
      </c>
    </row>
    <row r="205" spans="1:11" s="340" customFormat="1" ht="18.75" customHeight="1" x14ac:dyDescent="0.15">
      <c r="A205" s="185" t="s">
        <v>539</v>
      </c>
      <c r="B205" s="186">
        <v>0</v>
      </c>
      <c r="C205" s="187">
        <v>0</v>
      </c>
      <c r="D205" s="188">
        <v>0</v>
      </c>
      <c r="E205" s="188">
        <v>0</v>
      </c>
      <c r="F205" s="188">
        <v>0</v>
      </c>
      <c r="G205" s="188">
        <v>0</v>
      </c>
      <c r="H205" s="188">
        <v>0</v>
      </c>
      <c r="I205" s="188">
        <v>0</v>
      </c>
      <c r="J205" s="188">
        <v>0</v>
      </c>
      <c r="K205" s="189">
        <v>0</v>
      </c>
    </row>
    <row r="206" spans="1:11" s="340" customFormat="1" ht="18.75" customHeight="1" x14ac:dyDescent="0.15">
      <c r="A206" s="185" t="s">
        <v>213</v>
      </c>
      <c r="B206" s="186">
        <v>0</v>
      </c>
      <c r="C206" s="187">
        <v>0</v>
      </c>
      <c r="D206" s="188">
        <v>0</v>
      </c>
      <c r="E206" s="188">
        <v>0</v>
      </c>
      <c r="F206" s="188">
        <v>0</v>
      </c>
      <c r="G206" s="188">
        <v>0</v>
      </c>
      <c r="H206" s="188">
        <v>0</v>
      </c>
      <c r="I206" s="188">
        <v>0</v>
      </c>
      <c r="J206" s="188">
        <v>0</v>
      </c>
      <c r="K206" s="189">
        <v>0</v>
      </c>
    </row>
    <row r="207" spans="1:11" s="340" customFormat="1" ht="18.75" customHeight="1" x14ac:dyDescent="0.15">
      <c r="A207" s="185" t="s">
        <v>540</v>
      </c>
      <c r="B207" s="186">
        <v>0</v>
      </c>
      <c r="C207" s="187">
        <v>0</v>
      </c>
      <c r="D207" s="188">
        <v>0</v>
      </c>
      <c r="E207" s="188">
        <v>0</v>
      </c>
      <c r="F207" s="188">
        <v>0</v>
      </c>
      <c r="G207" s="188">
        <v>0</v>
      </c>
      <c r="H207" s="188">
        <v>0</v>
      </c>
      <c r="I207" s="188">
        <v>0</v>
      </c>
      <c r="J207" s="188">
        <v>0</v>
      </c>
      <c r="K207" s="189">
        <v>0</v>
      </c>
    </row>
    <row r="208" spans="1:11" s="340" customFormat="1" ht="18.75" customHeight="1" x14ac:dyDescent="0.15">
      <c r="A208" s="185" t="s">
        <v>213</v>
      </c>
      <c r="B208" s="186">
        <v>0</v>
      </c>
      <c r="C208" s="187">
        <v>0</v>
      </c>
      <c r="D208" s="188">
        <v>0</v>
      </c>
      <c r="E208" s="188">
        <v>0</v>
      </c>
      <c r="F208" s="188">
        <v>0</v>
      </c>
      <c r="G208" s="188">
        <v>0</v>
      </c>
      <c r="H208" s="188">
        <v>0</v>
      </c>
      <c r="I208" s="188">
        <v>0</v>
      </c>
      <c r="J208" s="188">
        <v>0</v>
      </c>
      <c r="K208" s="189">
        <v>0</v>
      </c>
    </row>
    <row r="209" spans="1:11" s="340" customFormat="1" ht="18.75" customHeight="1" x14ac:dyDescent="0.15">
      <c r="A209" s="185" t="s">
        <v>541</v>
      </c>
      <c r="B209" s="186">
        <v>0</v>
      </c>
      <c r="C209" s="187">
        <v>0</v>
      </c>
      <c r="D209" s="188">
        <v>0</v>
      </c>
      <c r="E209" s="188">
        <v>0</v>
      </c>
      <c r="F209" s="188">
        <v>0</v>
      </c>
      <c r="G209" s="188">
        <v>0</v>
      </c>
      <c r="H209" s="188">
        <v>0</v>
      </c>
      <c r="I209" s="188">
        <v>0</v>
      </c>
      <c r="J209" s="188">
        <v>0</v>
      </c>
      <c r="K209" s="189">
        <v>0</v>
      </c>
    </row>
    <row r="210" spans="1:11" s="340" customFormat="1" ht="18.75" customHeight="1" x14ac:dyDescent="0.15">
      <c r="A210" s="185" t="s">
        <v>213</v>
      </c>
      <c r="B210" s="186">
        <v>0</v>
      </c>
      <c r="C210" s="187">
        <v>0</v>
      </c>
      <c r="D210" s="188">
        <v>0</v>
      </c>
      <c r="E210" s="188">
        <v>0</v>
      </c>
      <c r="F210" s="188">
        <v>0</v>
      </c>
      <c r="G210" s="188">
        <v>0</v>
      </c>
      <c r="H210" s="188">
        <v>0</v>
      </c>
      <c r="I210" s="188">
        <v>0</v>
      </c>
      <c r="J210" s="188">
        <v>0</v>
      </c>
      <c r="K210" s="189">
        <v>0</v>
      </c>
    </row>
    <row r="211" spans="1:11" s="340" customFormat="1" ht="18.75" customHeight="1" x14ac:dyDescent="0.15">
      <c r="A211" s="185" t="s">
        <v>542</v>
      </c>
      <c r="B211" s="186">
        <v>0</v>
      </c>
      <c r="C211" s="187">
        <v>0</v>
      </c>
      <c r="D211" s="188">
        <v>0</v>
      </c>
      <c r="E211" s="188">
        <v>0</v>
      </c>
      <c r="F211" s="188">
        <v>0</v>
      </c>
      <c r="G211" s="188">
        <v>0</v>
      </c>
      <c r="H211" s="188">
        <v>0</v>
      </c>
      <c r="I211" s="188">
        <v>0</v>
      </c>
      <c r="J211" s="188">
        <v>0</v>
      </c>
      <c r="K211" s="189">
        <v>0</v>
      </c>
    </row>
    <row r="212" spans="1:11" s="340" customFormat="1" ht="18.75" customHeight="1" x14ac:dyDescent="0.15">
      <c r="A212" s="185" t="s">
        <v>213</v>
      </c>
      <c r="B212" s="186">
        <v>0</v>
      </c>
      <c r="C212" s="187">
        <v>0</v>
      </c>
      <c r="D212" s="188">
        <v>0</v>
      </c>
      <c r="E212" s="188">
        <v>0</v>
      </c>
      <c r="F212" s="188">
        <v>0</v>
      </c>
      <c r="G212" s="188">
        <v>0</v>
      </c>
      <c r="H212" s="188">
        <v>0</v>
      </c>
      <c r="I212" s="188">
        <v>0</v>
      </c>
      <c r="J212" s="188">
        <v>0</v>
      </c>
      <c r="K212" s="189">
        <v>0</v>
      </c>
    </row>
    <row r="213" spans="1:11" s="340" customFormat="1" ht="18.75" customHeight="1" x14ac:dyDescent="0.15">
      <c r="A213" s="185" t="s">
        <v>543</v>
      </c>
      <c r="B213" s="186">
        <v>0</v>
      </c>
      <c r="C213" s="187">
        <v>0</v>
      </c>
      <c r="D213" s="188">
        <v>0</v>
      </c>
      <c r="E213" s="188">
        <v>0</v>
      </c>
      <c r="F213" s="188">
        <v>0</v>
      </c>
      <c r="G213" s="188">
        <v>0</v>
      </c>
      <c r="H213" s="188">
        <v>0</v>
      </c>
      <c r="I213" s="188">
        <v>0</v>
      </c>
      <c r="J213" s="188">
        <v>0</v>
      </c>
      <c r="K213" s="189">
        <v>0</v>
      </c>
    </row>
    <row r="214" spans="1:11" s="340" customFormat="1" ht="18.75" customHeight="1" x14ac:dyDescent="0.15">
      <c r="A214" s="185" t="s">
        <v>213</v>
      </c>
      <c r="B214" s="186">
        <v>0</v>
      </c>
      <c r="C214" s="187">
        <v>0</v>
      </c>
      <c r="D214" s="188">
        <v>0</v>
      </c>
      <c r="E214" s="188">
        <v>0</v>
      </c>
      <c r="F214" s="188">
        <v>0</v>
      </c>
      <c r="G214" s="188">
        <v>0</v>
      </c>
      <c r="H214" s="188">
        <v>0</v>
      </c>
      <c r="I214" s="188">
        <v>0</v>
      </c>
      <c r="J214" s="188">
        <v>0</v>
      </c>
      <c r="K214" s="189">
        <v>0</v>
      </c>
    </row>
    <row r="215" spans="1:11" s="340" customFormat="1" ht="18.75" customHeight="1" x14ac:dyDescent="0.15">
      <c r="A215" s="185" t="s">
        <v>544</v>
      </c>
      <c r="B215" s="186">
        <v>1</v>
      </c>
      <c r="C215" s="187">
        <v>195</v>
      </c>
      <c r="D215" s="188">
        <v>174</v>
      </c>
      <c r="E215" s="188">
        <v>637</v>
      </c>
      <c r="F215" s="188">
        <v>1802</v>
      </c>
      <c r="G215" s="188">
        <v>3215</v>
      </c>
      <c r="H215" s="188">
        <v>4028</v>
      </c>
      <c r="I215" s="188">
        <v>4385</v>
      </c>
      <c r="J215" s="188">
        <v>3380</v>
      </c>
      <c r="K215" s="189">
        <v>20</v>
      </c>
    </row>
    <row r="216" spans="1:11" s="340" customFormat="1" ht="18.75" customHeight="1" x14ac:dyDescent="0.15">
      <c r="A216" s="185" t="s">
        <v>213</v>
      </c>
      <c r="B216" s="186">
        <v>0</v>
      </c>
      <c r="C216" s="187">
        <v>0</v>
      </c>
      <c r="D216" s="188">
        <v>0</v>
      </c>
      <c r="E216" s="188">
        <v>0</v>
      </c>
      <c r="F216" s="188">
        <v>0</v>
      </c>
      <c r="G216" s="188">
        <v>0</v>
      </c>
      <c r="H216" s="188">
        <v>0</v>
      </c>
      <c r="I216" s="188">
        <v>0</v>
      </c>
      <c r="J216" s="188">
        <v>0</v>
      </c>
      <c r="K216" s="189">
        <v>0</v>
      </c>
    </row>
    <row r="217" spans="1:11" s="340" customFormat="1" ht="18.75" customHeight="1" x14ac:dyDescent="0.15">
      <c r="A217" s="185" t="s">
        <v>545</v>
      </c>
      <c r="B217" s="186">
        <v>0</v>
      </c>
      <c r="C217" s="187">
        <v>0</v>
      </c>
      <c r="D217" s="188">
        <v>0</v>
      </c>
      <c r="E217" s="188">
        <v>0</v>
      </c>
      <c r="F217" s="188">
        <v>0</v>
      </c>
      <c r="G217" s="188">
        <v>0</v>
      </c>
      <c r="H217" s="188">
        <v>0</v>
      </c>
      <c r="I217" s="188">
        <v>0</v>
      </c>
      <c r="J217" s="188">
        <v>0</v>
      </c>
      <c r="K217" s="189">
        <v>0</v>
      </c>
    </row>
    <row r="218" spans="1:11" s="340" customFormat="1" ht="18.75" customHeight="1" x14ac:dyDescent="0.15">
      <c r="A218" s="185" t="s">
        <v>213</v>
      </c>
      <c r="B218" s="186">
        <v>0</v>
      </c>
      <c r="C218" s="187">
        <v>0</v>
      </c>
      <c r="D218" s="188">
        <v>0</v>
      </c>
      <c r="E218" s="188">
        <v>0</v>
      </c>
      <c r="F218" s="188">
        <v>0</v>
      </c>
      <c r="G218" s="188">
        <v>0</v>
      </c>
      <c r="H218" s="188">
        <v>0</v>
      </c>
      <c r="I218" s="188">
        <v>0</v>
      </c>
      <c r="J218" s="188">
        <v>0</v>
      </c>
      <c r="K218" s="189">
        <v>0</v>
      </c>
    </row>
    <row r="219" spans="1:11" s="340" customFormat="1" ht="18.75" customHeight="1" x14ac:dyDescent="0.15">
      <c r="A219" s="185" t="s">
        <v>546</v>
      </c>
      <c r="B219" s="186">
        <v>0</v>
      </c>
      <c r="C219" s="187">
        <v>0</v>
      </c>
      <c r="D219" s="188">
        <v>0</v>
      </c>
      <c r="E219" s="188">
        <v>0</v>
      </c>
      <c r="F219" s="188">
        <v>0</v>
      </c>
      <c r="G219" s="188">
        <v>0</v>
      </c>
      <c r="H219" s="188">
        <v>0</v>
      </c>
      <c r="I219" s="188">
        <v>0</v>
      </c>
      <c r="J219" s="188">
        <v>0</v>
      </c>
      <c r="K219" s="189">
        <v>0</v>
      </c>
    </row>
    <row r="220" spans="1:11" s="340" customFormat="1" ht="18.75" customHeight="1" x14ac:dyDescent="0.15">
      <c r="A220" s="185" t="s">
        <v>213</v>
      </c>
      <c r="B220" s="186">
        <v>0</v>
      </c>
      <c r="C220" s="187">
        <v>0</v>
      </c>
      <c r="D220" s="188">
        <v>0</v>
      </c>
      <c r="E220" s="188">
        <v>0</v>
      </c>
      <c r="F220" s="188">
        <v>0</v>
      </c>
      <c r="G220" s="188">
        <v>0</v>
      </c>
      <c r="H220" s="188">
        <v>0</v>
      </c>
      <c r="I220" s="188">
        <v>0</v>
      </c>
      <c r="J220" s="188">
        <v>0</v>
      </c>
      <c r="K220" s="189">
        <v>0</v>
      </c>
    </row>
    <row r="221" spans="1:11" s="340" customFormat="1" ht="18.75" customHeight="1" x14ac:dyDescent="0.15">
      <c r="A221" s="185" t="s">
        <v>547</v>
      </c>
      <c r="B221" s="186">
        <v>0</v>
      </c>
      <c r="C221" s="187">
        <v>0</v>
      </c>
      <c r="D221" s="188">
        <v>0</v>
      </c>
      <c r="E221" s="188">
        <v>0</v>
      </c>
      <c r="F221" s="188">
        <v>0</v>
      </c>
      <c r="G221" s="188">
        <v>0</v>
      </c>
      <c r="H221" s="188">
        <v>0</v>
      </c>
      <c r="I221" s="188">
        <v>0</v>
      </c>
      <c r="J221" s="188">
        <v>0</v>
      </c>
      <c r="K221" s="189">
        <v>0</v>
      </c>
    </row>
    <row r="222" spans="1:11" s="340" customFormat="1" ht="18.75" customHeight="1" x14ac:dyDescent="0.15">
      <c r="A222" s="185" t="s">
        <v>213</v>
      </c>
      <c r="B222" s="186">
        <v>0</v>
      </c>
      <c r="C222" s="187">
        <v>0</v>
      </c>
      <c r="D222" s="188">
        <v>0</v>
      </c>
      <c r="E222" s="188">
        <v>0</v>
      </c>
      <c r="F222" s="188">
        <v>0</v>
      </c>
      <c r="G222" s="188">
        <v>0</v>
      </c>
      <c r="H222" s="188">
        <v>0</v>
      </c>
      <c r="I222" s="188">
        <v>0</v>
      </c>
      <c r="J222" s="188">
        <v>0</v>
      </c>
      <c r="K222" s="189">
        <v>0</v>
      </c>
    </row>
    <row r="223" spans="1:11" s="340" customFormat="1" ht="18.75" customHeight="1" x14ac:dyDescent="0.15">
      <c r="A223" s="185" t="s">
        <v>554</v>
      </c>
      <c r="B223" s="186">
        <v>0</v>
      </c>
      <c r="C223" s="187">
        <v>0</v>
      </c>
      <c r="D223" s="188">
        <v>0</v>
      </c>
      <c r="E223" s="188">
        <v>0</v>
      </c>
      <c r="F223" s="188">
        <v>0</v>
      </c>
      <c r="G223" s="188">
        <v>0</v>
      </c>
      <c r="H223" s="188">
        <v>0</v>
      </c>
      <c r="I223" s="188">
        <v>0</v>
      </c>
      <c r="J223" s="188">
        <v>0</v>
      </c>
      <c r="K223" s="189">
        <v>0</v>
      </c>
    </row>
    <row r="224" spans="1:11" s="340" customFormat="1" ht="18.75" customHeight="1" x14ac:dyDescent="0.15">
      <c r="A224" s="185" t="s">
        <v>213</v>
      </c>
      <c r="B224" s="186">
        <v>0</v>
      </c>
      <c r="C224" s="187">
        <v>0</v>
      </c>
      <c r="D224" s="188">
        <v>0</v>
      </c>
      <c r="E224" s="188">
        <v>0</v>
      </c>
      <c r="F224" s="188">
        <v>0</v>
      </c>
      <c r="G224" s="188">
        <v>0</v>
      </c>
      <c r="H224" s="188">
        <v>0</v>
      </c>
      <c r="I224" s="188">
        <v>0</v>
      </c>
      <c r="J224" s="188">
        <v>0</v>
      </c>
      <c r="K224" s="189">
        <v>0</v>
      </c>
    </row>
    <row r="225" spans="1:11" s="340" customFormat="1" ht="18.75" customHeight="1" x14ac:dyDescent="0.15">
      <c r="A225" s="185" t="s">
        <v>555</v>
      </c>
      <c r="B225" s="186">
        <v>0</v>
      </c>
      <c r="C225" s="187">
        <v>0</v>
      </c>
      <c r="D225" s="188">
        <v>0</v>
      </c>
      <c r="E225" s="188">
        <v>0</v>
      </c>
      <c r="F225" s="188">
        <v>0</v>
      </c>
      <c r="G225" s="188">
        <v>0</v>
      </c>
      <c r="H225" s="188">
        <v>0</v>
      </c>
      <c r="I225" s="188">
        <v>0</v>
      </c>
      <c r="J225" s="188">
        <v>0</v>
      </c>
      <c r="K225" s="189">
        <v>0</v>
      </c>
    </row>
    <row r="226" spans="1:11" s="340" customFormat="1" ht="18.75" customHeight="1" x14ac:dyDescent="0.15">
      <c r="A226" s="185" t="s">
        <v>213</v>
      </c>
      <c r="B226" s="186">
        <v>0</v>
      </c>
      <c r="C226" s="187">
        <v>0</v>
      </c>
      <c r="D226" s="188">
        <v>0</v>
      </c>
      <c r="E226" s="188">
        <v>0</v>
      </c>
      <c r="F226" s="188">
        <v>0</v>
      </c>
      <c r="G226" s="188">
        <v>0</v>
      </c>
      <c r="H226" s="188">
        <v>0</v>
      </c>
      <c r="I226" s="188">
        <v>0</v>
      </c>
      <c r="J226" s="188">
        <v>0</v>
      </c>
      <c r="K226" s="189">
        <v>0</v>
      </c>
    </row>
    <row r="227" spans="1:11" s="340" customFormat="1" ht="18.75" customHeight="1" x14ac:dyDescent="0.15">
      <c r="A227" s="185" t="s">
        <v>556</v>
      </c>
      <c r="B227" s="186">
        <v>0</v>
      </c>
      <c r="C227" s="187">
        <v>0</v>
      </c>
      <c r="D227" s="188">
        <v>0</v>
      </c>
      <c r="E227" s="188">
        <v>0</v>
      </c>
      <c r="F227" s="188">
        <v>0</v>
      </c>
      <c r="G227" s="188">
        <v>0</v>
      </c>
      <c r="H227" s="188">
        <v>0</v>
      </c>
      <c r="I227" s="188">
        <v>0</v>
      </c>
      <c r="J227" s="188">
        <v>0</v>
      </c>
      <c r="K227" s="189">
        <v>0</v>
      </c>
    </row>
    <row r="228" spans="1:11" s="340" customFormat="1" ht="18.75" customHeight="1" x14ac:dyDescent="0.15">
      <c r="A228" s="185" t="s">
        <v>213</v>
      </c>
      <c r="B228" s="186">
        <v>1</v>
      </c>
      <c r="C228" s="187">
        <v>183</v>
      </c>
      <c r="D228" s="188">
        <v>171</v>
      </c>
      <c r="E228" s="188">
        <v>583</v>
      </c>
      <c r="F228" s="188">
        <v>1665</v>
      </c>
      <c r="G228" s="188">
        <v>3105</v>
      </c>
      <c r="H228" s="188">
        <v>3933</v>
      </c>
      <c r="I228" s="188">
        <v>4342</v>
      </c>
      <c r="J228" s="188">
        <v>3391</v>
      </c>
      <c r="K228" s="189">
        <v>20</v>
      </c>
    </row>
    <row r="229" spans="1:11" s="340" customFormat="1" ht="18.75" customHeight="1" x14ac:dyDescent="0.15">
      <c r="A229" s="185" t="s">
        <v>557</v>
      </c>
      <c r="B229" s="186">
        <v>0</v>
      </c>
      <c r="C229" s="187">
        <v>0</v>
      </c>
      <c r="D229" s="188">
        <v>0</v>
      </c>
      <c r="E229" s="188">
        <v>0</v>
      </c>
      <c r="F229" s="188">
        <v>0</v>
      </c>
      <c r="G229" s="188">
        <v>0</v>
      </c>
      <c r="H229" s="188">
        <v>0</v>
      </c>
      <c r="I229" s="188">
        <v>0</v>
      </c>
      <c r="J229" s="188">
        <v>0</v>
      </c>
      <c r="K229" s="189">
        <v>0</v>
      </c>
    </row>
    <row r="230" spans="1:11" s="340" customFormat="1" ht="18.75" customHeight="1" x14ac:dyDescent="0.15">
      <c r="A230" s="185" t="s">
        <v>213</v>
      </c>
      <c r="B230" s="186">
        <v>0</v>
      </c>
      <c r="C230" s="187">
        <v>0</v>
      </c>
      <c r="D230" s="188">
        <v>0</v>
      </c>
      <c r="E230" s="188">
        <v>0</v>
      </c>
      <c r="F230" s="188">
        <v>0</v>
      </c>
      <c r="G230" s="188">
        <v>0</v>
      </c>
      <c r="H230" s="188">
        <v>0</v>
      </c>
      <c r="I230" s="188">
        <v>0</v>
      </c>
      <c r="J230" s="188">
        <v>0</v>
      </c>
      <c r="K230" s="189">
        <v>0</v>
      </c>
    </row>
    <row r="231" spans="1:11" s="340" customFormat="1" ht="18.75" customHeight="1" x14ac:dyDescent="0.15">
      <c r="A231" s="185" t="s">
        <v>558</v>
      </c>
      <c r="B231" s="186">
        <v>0</v>
      </c>
      <c r="C231" s="187">
        <v>0</v>
      </c>
      <c r="D231" s="188">
        <v>0</v>
      </c>
      <c r="E231" s="188">
        <v>0</v>
      </c>
      <c r="F231" s="188">
        <v>0</v>
      </c>
      <c r="G231" s="188">
        <v>0</v>
      </c>
      <c r="H231" s="188">
        <v>0</v>
      </c>
      <c r="I231" s="188">
        <v>0</v>
      </c>
      <c r="J231" s="188">
        <v>0</v>
      </c>
      <c r="K231" s="189">
        <v>0</v>
      </c>
    </row>
    <row r="232" spans="1:11" s="340" customFormat="1" ht="18.75" customHeight="1" x14ac:dyDescent="0.15">
      <c r="A232" s="185" t="s">
        <v>213</v>
      </c>
      <c r="B232" s="186">
        <v>0</v>
      </c>
      <c r="C232" s="187">
        <v>0</v>
      </c>
      <c r="D232" s="188">
        <v>0</v>
      </c>
      <c r="E232" s="188">
        <v>0</v>
      </c>
      <c r="F232" s="188">
        <v>0</v>
      </c>
      <c r="G232" s="188">
        <v>0</v>
      </c>
      <c r="H232" s="188">
        <v>0</v>
      </c>
      <c r="I232" s="188">
        <v>0</v>
      </c>
      <c r="J232" s="188">
        <v>0</v>
      </c>
      <c r="K232" s="189">
        <v>0</v>
      </c>
    </row>
    <row r="233" spans="1:11" s="340" customFormat="1" ht="18.75" customHeight="1" x14ac:dyDescent="0.15">
      <c r="A233" s="185" t="s">
        <v>559</v>
      </c>
      <c r="B233" s="186">
        <v>0</v>
      </c>
      <c r="C233" s="187">
        <v>0</v>
      </c>
      <c r="D233" s="188">
        <v>0</v>
      </c>
      <c r="E233" s="188">
        <v>0</v>
      </c>
      <c r="F233" s="188">
        <v>0</v>
      </c>
      <c r="G233" s="188">
        <v>0</v>
      </c>
      <c r="H233" s="188">
        <v>0</v>
      </c>
      <c r="I233" s="188">
        <v>0</v>
      </c>
      <c r="J233" s="188">
        <v>0</v>
      </c>
      <c r="K233" s="189">
        <v>0</v>
      </c>
    </row>
    <row r="234" spans="1:11" s="340" customFormat="1" ht="18.75" customHeight="1" x14ac:dyDescent="0.15">
      <c r="A234" s="185" t="s">
        <v>213</v>
      </c>
      <c r="B234" s="186">
        <v>0</v>
      </c>
      <c r="C234" s="187">
        <v>0</v>
      </c>
      <c r="D234" s="188">
        <v>0</v>
      </c>
      <c r="E234" s="188">
        <v>0</v>
      </c>
      <c r="F234" s="188">
        <v>0</v>
      </c>
      <c r="G234" s="188">
        <v>0</v>
      </c>
      <c r="H234" s="188">
        <v>0</v>
      </c>
      <c r="I234" s="188">
        <v>0</v>
      </c>
      <c r="J234" s="188">
        <v>0</v>
      </c>
      <c r="K234" s="189">
        <v>0</v>
      </c>
    </row>
    <row r="235" spans="1:11" s="340" customFormat="1" ht="18.75" customHeight="1" x14ac:dyDescent="0.15">
      <c r="A235" s="185" t="s">
        <v>560</v>
      </c>
      <c r="B235" s="186">
        <v>0</v>
      </c>
      <c r="C235" s="187">
        <v>0</v>
      </c>
      <c r="D235" s="188">
        <v>0</v>
      </c>
      <c r="E235" s="188">
        <v>0</v>
      </c>
      <c r="F235" s="188">
        <v>0</v>
      </c>
      <c r="G235" s="188">
        <v>0</v>
      </c>
      <c r="H235" s="188">
        <v>0</v>
      </c>
      <c r="I235" s="188">
        <v>0</v>
      </c>
      <c r="J235" s="188">
        <v>0</v>
      </c>
      <c r="K235" s="189">
        <v>0</v>
      </c>
    </row>
    <row r="236" spans="1:11" s="340" customFormat="1" ht="18.75" customHeight="1" x14ac:dyDescent="0.15">
      <c r="A236" s="185" t="s">
        <v>213</v>
      </c>
      <c r="B236" s="186">
        <v>0</v>
      </c>
      <c r="C236" s="187">
        <v>0</v>
      </c>
      <c r="D236" s="188">
        <v>0</v>
      </c>
      <c r="E236" s="188">
        <v>0</v>
      </c>
      <c r="F236" s="188">
        <v>0</v>
      </c>
      <c r="G236" s="188">
        <v>0</v>
      </c>
      <c r="H236" s="188">
        <v>0</v>
      </c>
      <c r="I236" s="188">
        <v>0</v>
      </c>
      <c r="J236" s="188">
        <v>0</v>
      </c>
      <c r="K236" s="189">
        <v>0</v>
      </c>
    </row>
    <row r="237" spans="1:11" s="340" customFormat="1" ht="18.75" customHeight="1" x14ac:dyDescent="0.15">
      <c r="A237" s="185" t="s">
        <v>561</v>
      </c>
      <c r="B237" s="186">
        <v>0</v>
      </c>
      <c r="C237" s="187">
        <v>0</v>
      </c>
      <c r="D237" s="188">
        <v>0</v>
      </c>
      <c r="E237" s="188">
        <v>0</v>
      </c>
      <c r="F237" s="188">
        <v>0</v>
      </c>
      <c r="G237" s="188">
        <v>0</v>
      </c>
      <c r="H237" s="188">
        <v>0</v>
      </c>
      <c r="I237" s="188">
        <v>0</v>
      </c>
      <c r="J237" s="188">
        <v>0</v>
      </c>
      <c r="K237" s="189">
        <v>0</v>
      </c>
    </row>
    <row r="238" spans="1:11" s="340" customFormat="1" ht="18.75" customHeight="1" x14ac:dyDescent="0.15">
      <c r="A238" s="185" t="s">
        <v>213</v>
      </c>
      <c r="B238" s="186">
        <v>0</v>
      </c>
      <c r="C238" s="187">
        <v>0</v>
      </c>
      <c r="D238" s="188">
        <v>0</v>
      </c>
      <c r="E238" s="188">
        <v>0</v>
      </c>
      <c r="F238" s="188">
        <v>0</v>
      </c>
      <c r="G238" s="188">
        <v>0</v>
      </c>
      <c r="H238" s="188">
        <v>0</v>
      </c>
      <c r="I238" s="188">
        <v>0</v>
      </c>
      <c r="J238" s="188">
        <v>0</v>
      </c>
      <c r="K238" s="189">
        <v>0</v>
      </c>
    </row>
    <row r="239" spans="1:11" s="340" customFormat="1" ht="18.75" customHeight="1" x14ac:dyDescent="0.15">
      <c r="A239" s="185" t="s">
        <v>562</v>
      </c>
      <c r="B239" s="186">
        <v>1</v>
      </c>
      <c r="C239" s="187">
        <v>195</v>
      </c>
      <c r="D239" s="188">
        <v>173</v>
      </c>
      <c r="E239" s="188">
        <v>580</v>
      </c>
      <c r="F239" s="188">
        <v>1655</v>
      </c>
      <c r="G239" s="188">
        <v>3157</v>
      </c>
      <c r="H239" s="188">
        <v>3943</v>
      </c>
      <c r="I239" s="188">
        <v>4328</v>
      </c>
      <c r="J239" s="188">
        <v>3410</v>
      </c>
      <c r="K239" s="189">
        <v>17</v>
      </c>
    </row>
    <row r="240" spans="1:11" s="340" customFormat="1" ht="18.75" customHeight="1" x14ac:dyDescent="0.15">
      <c r="A240" s="185" t="s">
        <v>213</v>
      </c>
      <c r="B240" s="186">
        <v>0</v>
      </c>
      <c r="C240" s="187">
        <v>0</v>
      </c>
      <c r="D240" s="188">
        <v>0</v>
      </c>
      <c r="E240" s="188">
        <v>0</v>
      </c>
      <c r="F240" s="188">
        <v>0</v>
      </c>
      <c r="G240" s="188">
        <v>0</v>
      </c>
      <c r="H240" s="188">
        <v>0</v>
      </c>
      <c r="I240" s="188">
        <v>0</v>
      </c>
      <c r="J240" s="188">
        <v>0</v>
      </c>
      <c r="K240" s="189">
        <v>0</v>
      </c>
    </row>
    <row r="241" spans="1:11" s="340" customFormat="1" ht="18.75" customHeight="1" x14ac:dyDescent="0.15">
      <c r="A241" s="185" t="s">
        <v>563</v>
      </c>
      <c r="B241" s="186">
        <v>0</v>
      </c>
      <c r="C241" s="187">
        <v>0</v>
      </c>
      <c r="D241" s="188">
        <v>0</v>
      </c>
      <c r="E241" s="188">
        <v>0</v>
      </c>
      <c r="F241" s="188">
        <v>0</v>
      </c>
      <c r="G241" s="188">
        <v>0</v>
      </c>
      <c r="H241" s="188">
        <v>0</v>
      </c>
      <c r="I241" s="188">
        <v>0</v>
      </c>
      <c r="J241" s="188">
        <v>0</v>
      </c>
      <c r="K241" s="189">
        <v>0</v>
      </c>
    </row>
    <row r="242" spans="1:11" s="340" customFormat="1" ht="18.75" customHeight="1" x14ac:dyDescent="0.15">
      <c r="A242" s="185" t="s">
        <v>213</v>
      </c>
      <c r="B242" s="186">
        <v>0</v>
      </c>
      <c r="C242" s="187">
        <v>0</v>
      </c>
      <c r="D242" s="188">
        <v>0</v>
      </c>
      <c r="E242" s="188">
        <v>0</v>
      </c>
      <c r="F242" s="188">
        <v>0</v>
      </c>
      <c r="G242" s="188">
        <v>0</v>
      </c>
      <c r="H242" s="188">
        <v>0</v>
      </c>
      <c r="I242" s="188">
        <v>0</v>
      </c>
      <c r="J242" s="188">
        <v>0</v>
      </c>
      <c r="K242" s="189">
        <v>0</v>
      </c>
    </row>
    <row r="243" spans="1:11" s="340" customFormat="1" ht="18.75" customHeight="1" x14ac:dyDescent="0.15">
      <c r="A243" s="185" t="s">
        <v>564</v>
      </c>
      <c r="B243" s="186">
        <v>0</v>
      </c>
      <c r="C243" s="187">
        <v>0</v>
      </c>
      <c r="D243" s="188">
        <v>0</v>
      </c>
      <c r="E243" s="188">
        <v>0</v>
      </c>
      <c r="F243" s="188">
        <v>0</v>
      </c>
      <c r="G243" s="188">
        <v>0</v>
      </c>
      <c r="H243" s="188">
        <v>0</v>
      </c>
      <c r="I243" s="188">
        <v>0</v>
      </c>
      <c r="J243" s="188">
        <v>0</v>
      </c>
      <c r="K243" s="189">
        <v>0</v>
      </c>
    </row>
    <row r="244" spans="1:11" s="340" customFormat="1" ht="18.75" customHeight="1" x14ac:dyDescent="0.15">
      <c r="A244" s="185" t="s">
        <v>213</v>
      </c>
      <c r="B244" s="186">
        <v>0</v>
      </c>
      <c r="C244" s="187">
        <v>0</v>
      </c>
      <c r="D244" s="188">
        <v>0</v>
      </c>
      <c r="E244" s="188">
        <v>0</v>
      </c>
      <c r="F244" s="188">
        <v>0</v>
      </c>
      <c r="G244" s="188">
        <v>0</v>
      </c>
      <c r="H244" s="188">
        <v>0</v>
      </c>
      <c r="I244" s="188">
        <v>0</v>
      </c>
      <c r="J244" s="188">
        <v>0</v>
      </c>
      <c r="K244" s="189">
        <v>0</v>
      </c>
    </row>
    <row r="245" spans="1:11" s="340" customFormat="1" ht="18.75" customHeight="1" x14ac:dyDescent="0.15">
      <c r="A245" s="185" t="s">
        <v>565</v>
      </c>
      <c r="B245" s="186">
        <v>0</v>
      </c>
      <c r="C245" s="187">
        <v>0</v>
      </c>
      <c r="D245" s="188">
        <v>0</v>
      </c>
      <c r="E245" s="188">
        <v>0</v>
      </c>
      <c r="F245" s="188">
        <v>0</v>
      </c>
      <c r="G245" s="188">
        <v>0</v>
      </c>
      <c r="H245" s="188">
        <v>0</v>
      </c>
      <c r="I245" s="188">
        <v>0</v>
      </c>
      <c r="J245" s="188">
        <v>0</v>
      </c>
      <c r="K245" s="189">
        <v>0</v>
      </c>
    </row>
    <row r="246" spans="1:11" s="340" customFormat="1" ht="18.75" customHeight="1" thickBot="1" x14ac:dyDescent="0.2">
      <c r="A246" s="190" t="s">
        <v>213</v>
      </c>
      <c r="B246" s="191">
        <v>0</v>
      </c>
      <c r="C246" s="192">
        <v>0</v>
      </c>
      <c r="D246" s="193">
        <v>0</v>
      </c>
      <c r="E246" s="193">
        <v>0</v>
      </c>
      <c r="F246" s="193">
        <v>0</v>
      </c>
      <c r="G246" s="193">
        <v>0</v>
      </c>
      <c r="H246" s="193">
        <v>0</v>
      </c>
      <c r="I246" s="193">
        <v>0</v>
      </c>
      <c r="J246" s="193">
        <v>0</v>
      </c>
      <c r="K246" s="194">
        <v>0</v>
      </c>
    </row>
    <row r="247" spans="1:11" ht="13.5" x14ac:dyDescent="0.15">
      <c r="A247" s="218" t="s">
        <v>388</v>
      </c>
      <c r="B247" s="246"/>
      <c r="C247" s="246"/>
      <c r="D247" s="246"/>
      <c r="E247" s="246"/>
      <c r="F247" s="247"/>
      <c r="G247" s="247"/>
      <c r="H247" s="246"/>
      <c r="I247" s="246"/>
      <c r="J247" s="246"/>
      <c r="K247" s="246"/>
    </row>
    <row r="248" spans="1:11" ht="13.5" x14ac:dyDescent="0.15">
      <c r="A248" s="218" t="s">
        <v>389</v>
      </c>
      <c r="B248" s="246"/>
      <c r="C248" s="246"/>
      <c r="D248" s="246"/>
      <c r="E248" s="246"/>
      <c r="F248" s="247"/>
      <c r="G248" s="247"/>
      <c r="H248" s="246"/>
      <c r="I248" s="246"/>
      <c r="J248" s="246"/>
      <c r="K248" s="246"/>
    </row>
    <row r="249" spans="1:11" ht="13.5" x14ac:dyDescent="0.15">
      <c r="A249" s="218" t="s">
        <v>390</v>
      </c>
      <c r="B249" s="248"/>
      <c r="C249" s="248"/>
      <c r="D249" s="248"/>
      <c r="E249" s="248"/>
      <c r="F249" s="248"/>
      <c r="G249" s="248"/>
      <c r="H249" s="248"/>
      <c r="I249" s="248"/>
      <c r="J249" s="248"/>
      <c r="K249" s="248"/>
    </row>
    <row r="250" spans="1:11" ht="18.75" customHeight="1" x14ac:dyDescent="0.15">
      <c r="A250" s="218"/>
      <c r="B250" s="3"/>
      <c r="C250" s="3"/>
      <c r="D250" s="3"/>
      <c r="E250" s="3"/>
      <c r="F250" s="3"/>
      <c r="G250" s="3"/>
      <c r="H250" s="3"/>
      <c r="I250" s="3"/>
      <c r="J250" s="3"/>
      <c r="K250" s="3"/>
    </row>
    <row r="251" spans="1:11" s="2" customFormat="1" ht="13.5" customHeight="1" x14ac:dyDescent="0.15">
      <c r="A251" s="199"/>
      <c r="B251" s="223"/>
      <c r="C251" s="223"/>
      <c r="D251" s="223"/>
      <c r="E251" s="223"/>
      <c r="F251" s="223"/>
      <c r="G251" s="223"/>
      <c r="H251" s="223"/>
      <c r="I251" s="223"/>
      <c r="J251" s="223"/>
      <c r="K251" s="223"/>
    </row>
    <row r="252" spans="1:11" s="2" customFormat="1" ht="13.5" customHeight="1" x14ac:dyDescent="0.15">
      <c r="A252" s="199"/>
      <c r="B252" s="223"/>
      <c r="C252" s="223"/>
      <c r="D252" s="223"/>
      <c r="E252" s="223"/>
      <c r="F252" s="223"/>
      <c r="G252" s="223"/>
      <c r="H252" s="223"/>
      <c r="I252" s="223"/>
      <c r="J252" s="223"/>
      <c r="K252" s="223"/>
    </row>
    <row r="253" spans="1:11" s="2" customFormat="1" ht="13.5" customHeight="1" x14ac:dyDescent="0.15">
      <c r="A253" s="199"/>
      <c r="B253" s="223"/>
      <c r="C253" s="223"/>
      <c r="D253" s="223"/>
      <c r="E253" s="223"/>
      <c r="F253" s="223"/>
      <c r="G253" s="223"/>
      <c r="H253" s="223"/>
      <c r="I253" s="223"/>
      <c r="J253" s="223"/>
      <c r="K253" s="223"/>
    </row>
    <row r="254" spans="1:11" s="2" customFormat="1" ht="13.5" customHeight="1" x14ac:dyDescent="0.15">
      <c r="A254" s="200"/>
      <c r="B254" s="223"/>
      <c r="C254" s="223"/>
      <c r="D254" s="223"/>
      <c r="E254" s="223"/>
      <c r="F254" s="223"/>
      <c r="G254" s="223"/>
      <c r="H254" s="223"/>
      <c r="I254" s="223"/>
      <c r="J254" s="223"/>
      <c r="K254" s="223"/>
    </row>
    <row r="255" spans="1:11" s="2" customFormat="1" ht="13.5" customHeight="1" x14ac:dyDescent="0.15">
      <c r="A255" s="200"/>
      <c r="B255" s="223"/>
      <c r="C255" s="223"/>
      <c r="D255" s="223"/>
      <c r="E255" s="223"/>
      <c r="F255" s="223"/>
      <c r="G255" s="223"/>
      <c r="H255" s="223"/>
      <c r="I255" s="223"/>
      <c r="J255" s="223"/>
      <c r="K255" s="223"/>
    </row>
  </sheetData>
  <mergeCells count="2">
    <mergeCell ref="A1:K1"/>
    <mergeCell ref="A2:K2"/>
  </mergeCells>
  <phoneticPr fontId="2"/>
  <pageMargins left="0.78740157480314965" right="0.78740157480314965" top="0.51181102362204722" bottom="0.98425196850393704" header="0.51181102362204722" footer="0.11811023622047245"/>
  <pageSetup paperSize="9" scale="64" fitToHeight="0" orientation="landscape"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5"/>
  <sheetViews>
    <sheetView view="pageBreakPreview" zoomScaleNormal="70" zoomScaleSheetLayoutView="100" workbookViewId="0">
      <selection sqref="A1:K1"/>
    </sheetView>
  </sheetViews>
  <sheetFormatPr defaultColWidth="17.5" defaultRowHeight="18.75" customHeight="1" x14ac:dyDescent="0.15"/>
  <cols>
    <col min="1" max="1" width="24.375" style="1" customWidth="1"/>
    <col min="2" max="11" width="17.5" style="1" customWidth="1"/>
    <col min="12" max="16384" width="17.5" style="1"/>
  </cols>
  <sheetData>
    <row r="1" spans="1:11" customFormat="1" ht="19.5" customHeight="1" x14ac:dyDescent="0.15">
      <c r="A1" s="363" t="s">
        <v>185</v>
      </c>
      <c r="B1" s="363"/>
      <c r="C1" s="363"/>
      <c r="D1" s="363"/>
      <c r="E1" s="363"/>
      <c r="F1" s="363"/>
      <c r="G1" s="363"/>
      <c r="H1" s="363"/>
      <c r="I1" s="363"/>
      <c r="J1" s="363"/>
      <c r="K1" s="363"/>
    </row>
    <row r="2" spans="1:11" customFormat="1" ht="18.75" customHeight="1" x14ac:dyDescent="0.15">
      <c r="A2" s="342" t="s">
        <v>186</v>
      </c>
      <c r="B2" s="342"/>
      <c r="C2" s="342"/>
      <c r="D2" s="342"/>
      <c r="E2" s="342"/>
      <c r="F2" s="342"/>
      <c r="G2" s="342"/>
      <c r="H2" s="342"/>
      <c r="I2" s="342"/>
      <c r="J2" s="342"/>
      <c r="K2" s="342"/>
    </row>
    <row r="3" spans="1:11" ht="18.75" customHeight="1" x14ac:dyDescent="0.15">
      <c r="A3" s="201"/>
      <c r="B3" s="201"/>
      <c r="C3" s="201"/>
      <c r="D3" s="201"/>
      <c r="E3" s="201"/>
      <c r="F3" s="201"/>
      <c r="G3" s="201"/>
      <c r="H3" s="201"/>
      <c r="I3" s="201"/>
      <c r="J3" s="201"/>
      <c r="K3" s="201"/>
    </row>
    <row r="4" spans="1:11" ht="18.75" customHeight="1" thickBot="1" x14ac:dyDescent="0.2">
      <c r="A4" s="3" t="s">
        <v>187</v>
      </c>
      <c r="B4" s="3"/>
      <c r="C4" s="3"/>
      <c r="D4" s="3"/>
      <c r="E4" s="3"/>
      <c r="F4" s="3"/>
      <c r="G4" s="3"/>
      <c r="H4" s="3"/>
      <c r="I4" s="3"/>
      <c r="J4" s="3"/>
      <c r="K4" s="3"/>
    </row>
    <row r="5" spans="1:11" s="179" customFormat="1" ht="26.25" customHeight="1" thickBot="1" x14ac:dyDescent="0.2">
      <c r="A5" s="174" t="s">
        <v>166</v>
      </c>
      <c r="B5" s="175" t="s">
        <v>167</v>
      </c>
      <c r="C5" s="176" t="s">
        <v>176</v>
      </c>
      <c r="D5" s="177" t="s">
        <v>177</v>
      </c>
      <c r="E5" s="177" t="s">
        <v>178</v>
      </c>
      <c r="F5" s="177" t="s">
        <v>179</v>
      </c>
      <c r="G5" s="177" t="s">
        <v>180</v>
      </c>
      <c r="H5" s="177" t="s">
        <v>181</v>
      </c>
      <c r="I5" s="177" t="s">
        <v>182</v>
      </c>
      <c r="J5" s="177" t="s">
        <v>183</v>
      </c>
      <c r="K5" s="178" t="s">
        <v>184</v>
      </c>
    </row>
    <row r="6" spans="1:11" ht="18.75" customHeight="1" thickTop="1" x14ac:dyDescent="0.15">
      <c r="A6" s="180"/>
      <c r="B6" s="181"/>
      <c r="C6" s="182" t="s">
        <v>232</v>
      </c>
      <c r="D6" s="183" t="s">
        <v>232</v>
      </c>
      <c r="E6" s="183" t="s">
        <v>232</v>
      </c>
      <c r="F6" s="183" t="s">
        <v>232</v>
      </c>
      <c r="G6" s="183" t="s">
        <v>232</v>
      </c>
      <c r="H6" s="183" t="s">
        <v>232</v>
      </c>
      <c r="I6" s="183" t="s">
        <v>232</v>
      </c>
      <c r="J6" s="183" t="s">
        <v>232</v>
      </c>
      <c r="K6" s="245" t="s">
        <v>232</v>
      </c>
    </row>
    <row r="7" spans="1:11" s="340" customFormat="1" ht="18.75" customHeight="1" x14ac:dyDescent="0.15">
      <c r="A7" s="185" t="s">
        <v>212</v>
      </c>
      <c r="B7" s="186">
        <v>0</v>
      </c>
      <c r="C7" s="187">
        <v>0</v>
      </c>
      <c r="D7" s="188">
        <v>0</v>
      </c>
      <c r="E7" s="188">
        <v>0</v>
      </c>
      <c r="F7" s="188">
        <v>0</v>
      </c>
      <c r="G7" s="188">
        <v>0</v>
      </c>
      <c r="H7" s="188">
        <v>0</v>
      </c>
      <c r="I7" s="188">
        <v>0</v>
      </c>
      <c r="J7" s="188">
        <v>0</v>
      </c>
      <c r="K7" s="189">
        <v>0</v>
      </c>
    </row>
    <row r="8" spans="1:11" s="340" customFormat="1" ht="18.75" customHeight="1" x14ac:dyDescent="0.15">
      <c r="A8" s="185" t="s">
        <v>213</v>
      </c>
      <c r="B8" s="186">
        <v>0</v>
      </c>
      <c r="C8" s="187">
        <v>0</v>
      </c>
      <c r="D8" s="188">
        <v>0</v>
      </c>
      <c r="E8" s="188">
        <v>0</v>
      </c>
      <c r="F8" s="188">
        <v>0</v>
      </c>
      <c r="G8" s="188">
        <v>0</v>
      </c>
      <c r="H8" s="188">
        <v>0</v>
      </c>
      <c r="I8" s="188">
        <v>0</v>
      </c>
      <c r="J8" s="188">
        <v>0</v>
      </c>
      <c r="K8" s="189">
        <v>0</v>
      </c>
    </row>
    <row r="9" spans="1:11" s="340" customFormat="1" ht="18.75" customHeight="1" x14ac:dyDescent="0.15">
      <c r="A9" s="185" t="s">
        <v>214</v>
      </c>
      <c r="B9" s="186">
        <v>0</v>
      </c>
      <c r="C9" s="187">
        <v>0</v>
      </c>
      <c r="D9" s="188">
        <v>0</v>
      </c>
      <c r="E9" s="188">
        <v>0</v>
      </c>
      <c r="F9" s="188">
        <v>0</v>
      </c>
      <c r="G9" s="188">
        <v>0</v>
      </c>
      <c r="H9" s="188">
        <v>0</v>
      </c>
      <c r="I9" s="188">
        <v>0</v>
      </c>
      <c r="J9" s="188">
        <v>0</v>
      </c>
      <c r="K9" s="189">
        <v>0</v>
      </c>
    </row>
    <row r="10" spans="1:11" s="340" customFormat="1" ht="18.75" customHeight="1" x14ac:dyDescent="0.15">
      <c r="A10" s="185" t="s">
        <v>213</v>
      </c>
      <c r="B10" s="186">
        <v>0</v>
      </c>
      <c r="C10" s="187">
        <v>0</v>
      </c>
      <c r="D10" s="188">
        <v>0</v>
      </c>
      <c r="E10" s="188">
        <v>0</v>
      </c>
      <c r="F10" s="188">
        <v>0</v>
      </c>
      <c r="G10" s="188">
        <v>0</v>
      </c>
      <c r="H10" s="188">
        <v>0</v>
      </c>
      <c r="I10" s="188">
        <v>0</v>
      </c>
      <c r="J10" s="188">
        <v>0</v>
      </c>
      <c r="K10" s="189">
        <v>0</v>
      </c>
    </row>
    <row r="11" spans="1:11" s="340" customFormat="1" ht="18.75" customHeight="1" x14ac:dyDescent="0.15">
      <c r="A11" s="185" t="s">
        <v>215</v>
      </c>
      <c r="B11" s="186">
        <v>0</v>
      </c>
      <c r="C11" s="187">
        <v>0</v>
      </c>
      <c r="D11" s="188">
        <v>0</v>
      </c>
      <c r="E11" s="188">
        <v>0</v>
      </c>
      <c r="F11" s="188">
        <v>0</v>
      </c>
      <c r="G11" s="188">
        <v>0</v>
      </c>
      <c r="H11" s="188">
        <v>0</v>
      </c>
      <c r="I11" s="188">
        <v>0</v>
      </c>
      <c r="J11" s="188">
        <v>0</v>
      </c>
      <c r="K11" s="189">
        <v>0</v>
      </c>
    </row>
    <row r="12" spans="1:11" s="340" customFormat="1" ht="18.75" customHeight="1" x14ac:dyDescent="0.15">
      <c r="A12" s="185" t="s">
        <v>213</v>
      </c>
      <c r="B12" s="186">
        <v>1</v>
      </c>
      <c r="C12" s="187">
        <v>65</v>
      </c>
      <c r="D12" s="188">
        <v>171</v>
      </c>
      <c r="E12" s="188">
        <v>907</v>
      </c>
      <c r="F12" s="188">
        <v>1998</v>
      </c>
      <c r="G12" s="188">
        <v>3010</v>
      </c>
      <c r="H12" s="188">
        <v>5656</v>
      </c>
      <c r="I12" s="188">
        <v>5738</v>
      </c>
      <c r="J12" s="188">
        <v>4094</v>
      </c>
      <c r="K12" s="189">
        <v>167</v>
      </c>
    </row>
    <row r="13" spans="1:11" s="340" customFormat="1" ht="18.75" customHeight="1" x14ac:dyDescent="0.15">
      <c r="A13" s="185" t="s">
        <v>216</v>
      </c>
      <c r="B13" s="186">
        <v>0</v>
      </c>
      <c r="C13" s="187">
        <v>0</v>
      </c>
      <c r="D13" s="188">
        <v>0</v>
      </c>
      <c r="E13" s="188">
        <v>0</v>
      </c>
      <c r="F13" s="188">
        <v>0</v>
      </c>
      <c r="G13" s="188">
        <v>0</v>
      </c>
      <c r="H13" s="188">
        <v>0</v>
      </c>
      <c r="I13" s="188">
        <v>0</v>
      </c>
      <c r="J13" s="188">
        <v>0</v>
      </c>
      <c r="K13" s="189">
        <v>0</v>
      </c>
    </row>
    <row r="14" spans="1:11" s="340" customFormat="1" ht="18.75" customHeight="1" x14ac:dyDescent="0.15">
      <c r="A14" s="185" t="s">
        <v>213</v>
      </c>
      <c r="B14" s="186">
        <v>0</v>
      </c>
      <c r="C14" s="187">
        <v>0</v>
      </c>
      <c r="D14" s="188">
        <v>0</v>
      </c>
      <c r="E14" s="188">
        <v>0</v>
      </c>
      <c r="F14" s="188">
        <v>0</v>
      </c>
      <c r="G14" s="188">
        <v>0</v>
      </c>
      <c r="H14" s="188">
        <v>0</v>
      </c>
      <c r="I14" s="188">
        <v>0</v>
      </c>
      <c r="J14" s="188">
        <v>0</v>
      </c>
      <c r="K14" s="189">
        <v>0</v>
      </c>
    </row>
    <row r="15" spans="1:11" s="340" customFormat="1" ht="18.75" customHeight="1" x14ac:dyDescent="0.15">
      <c r="A15" s="185" t="s">
        <v>217</v>
      </c>
      <c r="B15" s="186">
        <v>0</v>
      </c>
      <c r="C15" s="187">
        <v>0</v>
      </c>
      <c r="D15" s="188">
        <v>0</v>
      </c>
      <c r="E15" s="188">
        <v>0</v>
      </c>
      <c r="F15" s="188">
        <v>0</v>
      </c>
      <c r="G15" s="188">
        <v>0</v>
      </c>
      <c r="H15" s="188">
        <v>0</v>
      </c>
      <c r="I15" s="188">
        <v>0</v>
      </c>
      <c r="J15" s="188">
        <v>0</v>
      </c>
      <c r="K15" s="189">
        <v>0</v>
      </c>
    </row>
    <row r="16" spans="1:11" s="340" customFormat="1" ht="18.75" customHeight="1" x14ac:dyDescent="0.15">
      <c r="A16" s="185" t="s">
        <v>213</v>
      </c>
      <c r="B16" s="186">
        <v>0</v>
      </c>
      <c r="C16" s="187">
        <v>0</v>
      </c>
      <c r="D16" s="188">
        <v>0</v>
      </c>
      <c r="E16" s="188">
        <v>0</v>
      </c>
      <c r="F16" s="188">
        <v>0</v>
      </c>
      <c r="G16" s="188">
        <v>0</v>
      </c>
      <c r="H16" s="188">
        <v>0</v>
      </c>
      <c r="I16" s="188">
        <v>0</v>
      </c>
      <c r="J16" s="188">
        <v>0</v>
      </c>
      <c r="K16" s="189">
        <v>0</v>
      </c>
    </row>
    <row r="17" spans="1:11" s="340" customFormat="1" ht="18.75" customHeight="1" x14ac:dyDescent="0.15">
      <c r="A17" s="185" t="s">
        <v>218</v>
      </c>
      <c r="B17" s="186">
        <v>0</v>
      </c>
      <c r="C17" s="187">
        <v>0</v>
      </c>
      <c r="D17" s="188">
        <v>0</v>
      </c>
      <c r="E17" s="188">
        <v>0</v>
      </c>
      <c r="F17" s="188">
        <v>0</v>
      </c>
      <c r="G17" s="188">
        <v>0</v>
      </c>
      <c r="H17" s="188">
        <v>0</v>
      </c>
      <c r="I17" s="188">
        <v>0</v>
      </c>
      <c r="J17" s="188">
        <v>0</v>
      </c>
      <c r="K17" s="189">
        <v>0</v>
      </c>
    </row>
    <row r="18" spans="1:11" s="340" customFormat="1" ht="18.75" customHeight="1" x14ac:dyDescent="0.15">
      <c r="A18" s="185" t="s">
        <v>213</v>
      </c>
      <c r="B18" s="186">
        <v>0</v>
      </c>
      <c r="C18" s="187">
        <v>0</v>
      </c>
      <c r="D18" s="188">
        <v>0</v>
      </c>
      <c r="E18" s="188">
        <v>0</v>
      </c>
      <c r="F18" s="188">
        <v>0</v>
      </c>
      <c r="G18" s="188">
        <v>0</v>
      </c>
      <c r="H18" s="188">
        <v>0</v>
      </c>
      <c r="I18" s="188">
        <v>0</v>
      </c>
      <c r="J18" s="188">
        <v>0</v>
      </c>
      <c r="K18" s="189">
        <v>0</v>
      </c>
    </row>
    <row r="19" spans="1:11" s="340" customFormat="1" ht="18.75" customHeight="1" x14ac:dyDescent="0.15">
      <c r="A19" s="185" t="s">
        <v>219</v>
      </c>
      <c r="B19" s="186">
        <v>0</v>
      </c>
      <c r="C19" s="187">
        <v>0</v>
      </c>
      <c r="D19" s="188">
        <v>0</v>
      </c>
      <c r="E19" s="188">
        <v>0</v>
      </c>
      <c r="F19" s="188">
        <v>0</v>
      </c>
      <c r="G19" s="188">
        <v>0</v>
      </c>
      <c r="H19" s="188">
        <v>0</v>
      </c>
      <c r="I19" s="188">
        <v>0</v>
      </c>
      <c r="J19" s="188">
        <v>0</v>
      </c>
      <c r="K19" s="189">
        <v>0</v>
      </c>
    </row>
    <row r="20" spans="1:11" s="340" customFormat="1" ht="18.75" customHeight="1" x14ac:dyDescent="0.15">
      <c r="A20" s="185" t="s">
        <v>213</v>
      </c>
      <c r="B20" s="186">
        <v>0</v>
      </c>
      <c r="C20" s="187">
        <v>0</v>
      </c>
      <c r="D20" s="188">
        <v>0</v>
      </c>
      <c r="E20" s="188">
        <v>0</v>
      </c>
      <c r="F20" s="188">
        <v>0</v>
      </c>
      <c r="G20" s="188">
        <v>0</v>
      </c>
      <c r="H20" s="188">
        <v>0</v>
      </c>
      <c r="I20" s="188">
        <v>0</v>
      </c>
      <c r="J20" s="188">
        <v>0</v>
      </c>
      <c r="K20" s="189">
        <v>0</v>
      </c>
    </row>
    <row r="21" spans="1:11" s="340" customFormat="1" ht="18.75" customHeight="1" x14ac:dyDescent="0.15">
      <c r="A21" s="185" t="s">
        <v>221</v>
      </c>
      <c r="B21" s="186">
        <v>0</v>
      </c>
      <c r="C21" s="187">
        <v>0</v>
      </c>
      <c r="D21" s="188">
        <v>0</v>
      </c>
      <c r="E21" s="188">
        <v>0</v>
      </c>
      <c r="F21" s="188">
        <v>0</v>
      </c>
      <c r="G21" s="188">
        <v>0</v>
      </c>
      <c r="H21" s="188">
        <v>0</v>
      </c>
      <c r="I21" s="188">
        <v>0</v>
      </c>
      <c r="J21" s="188">
        <v>0</v>
      </c>
      <c r="K21" s="189">
        <v>0</v>
      </c>
    </row>
    <row r="22" spans="1:11" s="340" customFormat="1" ht="18.75" customHeight="1" x14ac:dyDescent="0.15">
      <c r="A22" s="185" t="s">
        <v>213</v>
      </c>
      <c r="B22" s="186">
        <v>0</v>
      </c>
      <c r="C22" s="187">
        <v>0</v>
      </c>
      <c r="D22" s="188">
        <v>0</v>
      </c>
      <c r="E22" s="188">
        <v>0</v>
      </c>
      <c r="F22" s="188">
        <v>0</v>
      </c>
      <c r="G22" s="188">
        <v>0</v>
      </c>
      <c r="H22" s="188">
        <v>0</v>
      </c>
      <c r="I22" s="188">
        <v>0</v>
      </c>
      <c r="J22" s="188">
        <v>0</v>
      </c>
      <c r="K22" s="189">
        <v>0</v>
      </c>
    </row>
    <row r="23" spans="1:11" s="340" customFormat="1" ht="18.75" customHeight="1" x14ac:dyDescent="0.15">
      <c r="A23" s="185" t="s">
        <v>222</v>
      </c>
      <c r="B23" s="186">
        <v>1</v>
      </c>
      <c r="C23" s="187">
        <v>83</v>
      </c>
      <c r="D23" s="188">
        <v>208</v>
      </c>
      <c r="E23" s="188">
        <v>1022</v>
      </c>
      <c r="F23" s="188">
        <v>2333</v>
      </c>
      <c r="G23" s="188">
        <v>3540</v>
      </c>
      <c r="H23" s="188">
        <v>6313</v>
      </c>
      <c r="I23" s="188">
        <v>6410</v>
      </c>
      <c r="J23" s="188">
        <v>4571</v>
      </c>
      <c r="K23" s="189">
        <v>183</v>
      </c>
    </row>
    <row r="24" spans="1:11" s="340" customFormat="1" ht="18.75" customHeight="1" x14ac:dyDescent="0.15">
      <c r="A24" s="185" t="s">
        <v>213</v>
      </c>
      <c r="B24" s="186">
        <v>0</v>
      </c>
      <c r="C24" s="187">
        <v>0</v>
      </c>
      <c r="D24" s="188">
        <v>0</v>
      </c>
      <c r="E24" s="188">
        <v>0</v>
      </c>
      <c r="F24" s="188">
        <v>0</v>
      </c>
      <c r="G24" s="188">
        <v>0</v>
      </c>
      <c r="H24" s="188">
        <v>0</v>
      </c>
      <c r="I24" s="188">
        <v>0</v>
      </c>
      <c r="J24" s="188">
        <v>0</v>
      </c>
      <c r="K24" s="189">
        <v>0</v>
      </c>
    </row>
    <row r="25" spans="1:11" s="340" customFormat="1" ht="18.75" customHeight="1" x14ac:dyDescent="0.15">
      <c r="A25" s="185" t="s">
        <v>223</v>
      </c>
      <c r="B25" s="186">
        <v>0</v>
      </c>
      <c r="C25" s="187">
        <v>0</v>
      </c>
      <c r="D25" s="188">
        <v>0</v>
      </c>
      <c r="E25" s="188">
        <v>0</v>
      </c>
      <c r="F25" s="188">
        <v>0</v>
      </c>
      <c r="G25" s="188">
        <v>0</v>
      </c>
      <c r="H25" s="188">
        <v>0</v>
      </c>
      <c r="I25" s="188">
        <v>0</v>
      </c>
      <c r="J25" s="188">
        <v>0</v>
      </c>
      <c r="K25" s="189">
        <v>0</v>
      </c>
    </row>
    <row r="26" spans="1:11" s="340" customFormat="1" ht="18.75" customHeight="1" x14ac:dyDescent="0.15">
      <c r="A26" s="185" t="s">
        <v>213</v>
      </c>
      <c r="B26" s="186">
        <v>0</v>
      </c>
      <c r="C26" s="187">
        <v>0</v>
      </c>
      <c r="D26" s="188">
        <v>0</v>
      </c>
      <c r="E26" s="188">
        <v>0</v>
      </c>
      <c r="F26" s="188">
        <v>0</v>
      </c>
      <c r="G26" s="188">
        <v>0</v>
      </c>
      <c r="H26" s="188">
        <v>0</v>
      </c>
      <c r="I26" s="188">
        <v>0</v>
      </c>
      <c r="J26" s="188">
        <v>0</v>
      </c>
      <c r="K26" s="189">
        <v>0</v>
      </c>
    </row>
    <row r="27" spans="1:11" s="340" customFormat="1" ht="18.75" customHeight="1" x14ac:dyDescent="0.15">
      <c r="A27" s="185" t="s">
        <v>224</v>
      </c>
      <c r="B27" s="186">
        <v>0</v>
      </c>
      <c r="C27" s="187">
        <v>0</v>
      </c>
      <c r="D27" s="188">
        <v>0</v>
      </c>
      <c r="E27" s="188">
        <v>0</v>
      </c>
      <c r="F27" s="188">
        <v>0</v>
      </c>
      <c r="G27" s="188">
        <v>0</v>
      </c>
      <c r="H27" s="188">
        <v>0</v>
      </c>
      <c r="I27" s="188">
        <v>0</v>
      </c>
      <c r="J27" s="188">
        <v>0</v>
      </c>
      <c r="K27" s="189">
        <v>0</v>
      </c>
    </row>
    <row r="28" spans="1:11" s="340" customFormat="1" ht="18.75" customHeight="1" x14ac:dyDescent="0.15">
      <c r="A28" s="185" t="s">
        <v>213</v>
      </c>
      <c r="B28" s="186">
        <v>0</v>
      </c>
      <c r="C28" s="187">
        <v>0</v>
      </c>
      <c r="D28" s="188">
        <v>0</v>
      </c>
      <c r="E28" s="188">
        <v>0</v>
      </c>
      <c r="F28" s="188">
        <v>0</v>
      </c>
      <c r="G28" s="188">
        <v>0</v>
      </c>
      <c r="H28" s="188">
        <v>0</v>
      </c>
      <c r="I28" s="188">
        <v>0</v>
      </c>
      <c r="J28" s="188">
        <v>0</v>
      </c>
      <c r="K28" s="189">
        <v>0</v>
      </c>
    </row>
    <row r="29" spans="1:11" s="340" customFormat="1" ht="18.75" customHeight="1" x14ac:dyDescent="0.15">
      <c r="A29" s="185" t="s">
        <v>225</v>
      </c>
      <c r="B29" s="186">
        <v>0</v>
      </c>
      <c r="C29" s="187">
        <v>0</v>
      </c>
      <c r="D29" s="188">
        <v>0</v>
      </c>
      <c r="E29" s="188">
        <v>0</v>
      </c>
      <c r="F29" s="188">
        <v>0</v>
      </c>
      <c r="G29" s="188">
        <v>0</v>
      </c>
      <c r="H29" s="188">
        <v>0</v>
      </c>
      <c r="I29" s="188">
        <v>0</v>
      </c>
      <c r="J29" s="188">
        <v>0</v>
      </c>
      <c r="K29" s="189">
        <v>0</v>
      </c>
    </row>
    <row r="30" spans="1:11" s="340" customFormat="1" ht="18.75" customHeight="1" x14ac:dyDescent="0.15">
      <c r="A30" s="185" t="s">
        <v>213</v>
      </c>
      <c r="B30" s="186">
        <v>0</v>
      </c>
      <c r="C30" s="187">
        <v>0</v>
      </c>
      <c r="D30" s="188">
        <v>0</v>
      </c>
      <c r="E30" s="188">
        <v>0</v>
      </c>
      <c r="F30" s="188">
        <v>0</v>
      </c>
      <c r="G30" s="188">
        <v>0</v>
      </c>
      <c r="H30" s="188">
        <v>0</v>
      </c>
      <c r="I30" s="188">
        <v>0</v>
      </c>
      <c r="J30" s="188">
        <v>0</v>
      </c>
      <c r="K30" s="189">
        <v>0</v>
      </c>
    </row>
    <row r="31" spans="1:11" s="340" customFormat="1" ht="18.75" customHeight="1" x14ac:dyDescent="0.15">
      <c r="A31" s="185" t="s">
        <v>259</v>
      </c>
      <c r="B31" s="186">
        <v>0</v>
      </c>
      <c r="C31" s="187">
        <v>0</v>
      </c>
      <c r="D31" s="188">
        <v>0</v>
      </c>
      <c r="E31" s="188">
        <v>0</v>
      </c>
      <c r="F31" s="188">
        <v>0</v>
      </c>
      <c r="G31" s="188">
        <v>0</v>
      </c>
      <c r="H31" s="188">
        <v>0</v>
      </c>
      <c r="I31" s="188">
        <v>0</v>
      </c>
      <c r="J31" s="188">
        <v>0</v>
      </c>
      <c r="K31" s="189">
        <v>0</v>
      </c>
    </row>
    <row r="32" spans="1:11" s="340" customFormat="1" ht="18.75" customHeight="1" x14ac:dyDescent="0.15">
      <c r="A32" s="185" t="s">
        <v>213</v>
      </c>
      <c r="B32" s="186">
        <v>0</v>
      </c>
      <c r="C32" s="187">
        <v>0</v>
      </c>
      <c r="D32" s="188">
        <v>0</v>
      </c>
      <c r="E32" s="188">
        <v>0</v>
      </c>
      <c r="F32" s="188">
        <v>0</v>
      </c>
      <c r="G32" s="188">
        <v>0</v>
      </c>
      <c r="H32" s="188">
        <v>0</v>
      </c>
      <c r="I32" s="188">
        <v>0</v>
      </c>
      <c r="J32" s="188">
        <v>0</v>
      </c>
      <c r="K32" s="189">
        <v>0</v>
      </c>
    </row>
    <row r="33" spans="1:11" s="340" customFormat="1" ht="18.75" customHeight="1" x14ac:dyDescent="0.15">
      <c r="A33" s="185" t="s">
        <v>261</v>
      </c>
      <c r="B33" s="186">
        <v>0</v>
      </c>
      <c r="C33" s="187">
        <v>0</v>
      </c>
      <c r="D33" s="188">
        <v>0</v>
      </c>
      <c r="E33" s="188">
        <v>0</v>
      </c>
      <c r="F33" s="188">
        <v>0</v>
      </c>
      <c r="G33" s="188">
        <v>0</v>
      </c>
      <c r="H33" s="188">
        <v>0</v>
      </c>
      <c r="I33" s="188">
        <v>0</v>
      </c>
      <c r="J33" s="188">
        <v>0</v>
      </c>
      <c r="K33" s="189">
        <v>0</v>
      </c>
    </row>
    <row r="34" spans="1:11" s="340" customFormat="1" ht="18.75" customHeight="1" x14ac:dyDescent="0.15">
      <c r="A34" s="185" t="s">
        <v>213</v>
      </c>
      <c r="B34" s="186">
        <v>0</v>
      </c>
      <c r="C34" s="187">
        <v>0</v>
      </c>
      <c r="D34" s="188">
        <v>0</v>
      </c>
      <c r="E34" s="188">
        <v>0</v>
      </c>
      <c r="F34" s="188">
        <v>0</v>
      </c>
      <c r="G34" s="188">
        <v>0</v>
      </c>
      <c r="H34" s="188">
        <v>0</v>
      </c>
      <c r="I34" s="188">
        <v>0</v>
      </c>
      <c r="J34" s="188">
        <v>0</v>
      </c>
      <c r="K34" s="189">
        <v>0</v>
      </c>
    </row>
    <row r="35" spans="1:11" s="340" customFormat="1" ht="18.75" customHeight="1" x14ac:dyDescent="0.15">
      <c r="A35" s="185" t="s">
        <v>262</v>
      </c>
      <c r="B35" s="186">
        <v>0</v>
      </c>
      <c r="C35" s="187">
        <v>0</v>
      </c>
      <c r="D35" s="188">
        <v>0</v>
      </c>
      <c r="E35" s="188">
        <v>0</v>
      </c>
      <c r="F35" s="188">
        <v>0</v>
      </c>
      <c r="G35" s="188">
        <v>0</v>
      </c>
      <c r="H35" s="188">
        <v>0</v>
      </c>
      <c r="I35" s="188">
        <v>0</v>
      </c>
      <c r="J35" s="188">
        <v>0</v>
      </c>
      <c r="K35" s="189">
        <v>0</v>
      </c>
    </row>
    <row r="36" spans="1:11" s="340" customFormat="1" ht="18.75" customHeight="1" x14ac:dyDescent="0.15">
      <c r="A36" s="185" t="s">
        <v>213</v>
      </c>
      <c r="B36" s="186">
        <v>1</v>
      </c>
      <c r="C36" s="187">
        <v>95</v>
      </c>
      <c r="D36" s="188">
        <v>243</v>
      </c>
      <c r="E36" s="188">
        <v>1104</v>
      </c>
      <c r="F36" s="188">
        <v>2653</v>
      </c>
      <c r="G36" s="188">
        <v>4117</v>
      </c>
      <c r="H36" s="188">
        <v>7281</v>
      </c>
      <c r="I36" s="188">
        <v>7213</v>
      </c>
      <c r="J36" s="188">
        <v>5371</v>
      </c>
      <c r="K36" s="189">
        <v>160</v>
      </c>
    </row>
    <row r="37" spans="1:11" s="340" customFormat="1" ht="18.75" customHeight="1" x14ac:dyDescent="0.15">
      <c r="A37" s="185" t="s">
        <v>263</v>
      </c>
      <c r="B37" s="186">
        <v>0</v>
      </c>
      <c r="C37" s="187">
        <v>0</v>
      </c>
      <c r="D37" s="188">
        <v>0</v>
      </c>
      <c r="E37" s="188">
        <v>0</v>
      </c>
      <c r="F37" s="188">
        <v>0</v>
      </c>
      <c r="G37" s="188">
        <v>0</v>
      </c>
      <c r="H37" s="188">
        <v>0</v>
      </c>
      <c r="I37" s="188">
        <v>0</v>
      </c>
      <c r="J37" s="188">
        <v>0</v>
      </c>
      <c r="K37" s="189">
        <v>0</v>
      </c>
    </row>
    <row r="38" spans="1:11" s="340" customFormat="1" ht="18.75" customHeight="1" x14ac:dyDescent="0.15">
      <c r="A38" s="185" t="s">
        <v>213</v>
      </c>
      <c r="B38" s="186">
        <v>0</v>
      </c>
      <c r="C38" s="187">
        <v>0</v>
      </c>
      <c r="D38" s="188">
        <v>0</v>
      </c>
      <c r="E38" s="188">
        <v>0</v>
      </c>
      <c r="F38" s="188">
        <v>0</v>
      </c>
      <c r="G38" s="188">
        <v>0</v>
      </c>
      <c r="H38" s="188">
        <v>0</v>
      </c>
      <c r="I38" s="188">
        <v>0</v>
      </c>
      <c r="J38" s="188">
        <v>0</v>
      </c>
      <c r="K38" s="189">
        <v>0</v>
      </c>
    </row>
    <row r="39" spans="1:11" s="340" customFormat="1" ht="18.75" customHeight="1" x14ac:dyDescent="0.15">
      <c r="A39" s="185" t="s">
        <v>264</v>
      </c>
      <c r="B39" s="186">
        <v>0</v>
      </c>
      <c r="C39" s="187">
        <v>0</v>
      </c>
      <c r="D39" s="188">
        <v>0</v>
      </c>
      <c r="E39" s="188">
        <v>0</v>
      </c>
      <c r="F39" s="188">
        <v>0</v>
      </c>
      <c r="G39" s="188">
        <v>0</v>
      </c>
      <c r="H39" s="188">
        <v>0</v>
      </c>
      <c r="I39" s="188">
        <v>0</v>
      </c>
      <c r="J39" s="188">
        <v>0</v>
      </c>
      <c r="K39" s="189">
        <v>0</v>
      </c>
    </row>
    <row r="40" spans="1:11" s="340" customFormat="1" ht="18.75" customHeight="1" x14ac:dyDescent="0.15">
      <c r="A40" s="185" t="s">
        <v>213</v>
      </c>
      <c r="B40" s="186">
        <v>0</v>
      </c>
      <c r="C40" s="187">
        <v>0</v>
      </c>
      <c r="D40" s="188">
        <v>0</v>
      </c>
      <c r="E40" s="188">
        <v>0</v>
      </c>
      <c r="F40" s="188">
        <v>0</v>
      </c>
      <c r="G40" s="188">
        <v>0</v>
      </c>
      <c r="H40" s="188">
        <v>0</v>
      </c>
      <c r="I40" s="188">
        <v>0</v>
      </c>
      <c r="J40" s="188">
        <v>0</v>
      </c>
      <c r="K40" s="189">
        <v>0</v>
      </c>
    </row>
    <row r="41" spans="1:11" s="340" customFormat="1" ht="18.75" customHeight="1" x14ac:dyDescent="0.15">
      <c r="A41" s="185" t="s">
        <v>265</v>
      </c>
      <c r="B41" s="186">
        <v>0</v>
      </c>
      <c r="C41" s="187">
        <v>0</v>
      </c>
      <c r="D41" s="188">
        <v>0</v>
      </c>
      <c r="E41" s="188">
        <v>0</v>
      </c>
      <c r="F41" s="188">
        <v>0</v>
      </c>
      <c r="G41" s="188">
        <v>0</v>
      </c>
      <c r="H41" s="188">
        <v>0</v>
      </c>
      <c r="I41" s="188">
        <v>0</v>
      </c>
      <c r="J41" s="188">
        <v>0</v>
      </c>
      <c r="K41" s="189">
        <v>0</v>
      </c>
    </row>
    <row r="42" spans="1:11" s="340" customFormat="1" ht="18.75" customHeight="1" x14ac:dyDescent="0.15">
      <c r="A42" s="185" t="s">
        <v>213</v>
      </c>
      <c r="B42" s="186">
        <v>0</v>
      </c>
      <c r="C42" s="187">
        <v>0</v>
      </c>
      <c r="D42" s="188">
        <v>0</v>
      </c>
      <c r="E42" s="188">
        <v>0</v>
      </c>
      <c r="F42" s="188">
        <v>0</v>
      </c>
      <c r="G42" s="188">
        <v>0</v>
      </c>
      <c r="H42" s="188">
        <v>0</v>
      </c>
      <c r="I42" s="188">
        <v>0</v>
      </c>
      <c r="J42" s="188">
        <v>0</v>
      </c>
      <c r="K42" s="189">
        <v>0</v>
      </c>
    </row>
    <row r="43" spans="1:11" s="340" customFormat="1" ht="18.75" customHeight="1" x14ac:dyDescent="0.15">
      <c r="A43" s="185" t="s">
        <v>266</v>
      </c>
      <c r="B43" s="186">
        <v>0</v>
      </c>
      <c r="C43" s="187">
        <v>0</v>
      </c>
      <c r="D43" s="188">
        <v>0</v>
      </c>
      <c r="E43" s="188">
        <v>0</v>
      </c>
      <c r="F43" s="188">
        <v>0</v>
      </c>
      <c r="G43" s="188">
        <v>0</v>
      </c>
      <c r="H43" s="188">
        <v>0</v>
      </c>
      <c r="I43" s="188">
        <v>0</v>
      </c>
      <c r="J43" s="188">
        <v>0</v>
      </c>
      <c r="K43" s="189">
        <v>0</v>
      </c>
    </row>
    <row r="44" spans="1:11" s="340" customFormat="1" ht="18.75" customHeight="1" x14ac:dyDescent="0.15">
      <c r="A44" s="185" t="s">
        <v>213</v>
      </c>
      <c r="B44" s="186">
        <v>0</v>
      </c>
      <c r="C44" s="187">
        <v>0</v>
      </c>
      <c r="D44" s="188">
        <v>0</v>
      </c>
      <c r="E44" s="188">
        <v>0</v>
      </c>
      <c r="F44" s="188">
        <v>0</v>
      </c>
      <c r="G44" s="188">
        <v>0</v>
      </c>
      <c r="H44" s="188">
        <v>0</v>
      </c>
      <c r="I44" s="188">
        <v>0</v>
      </c>
      <c r="J44" s="188">
        <v>0</v>
      </c>
      <c r="K44" s="189">
        <v>0</v>
      </c>
    </row>
    <row r="45" spans="1:11" s="340" customFormat="1" ht="18.75" customHeight="1" x14ac:dyDescent="0.15">
      <c r="A45" s="185" t="s">
        <v>268</v>
      </c>
      <c r="B45" s="186">
        <v>0</v>
      </c>
      <c r="C45" s="187">
        <v>0</v>
      </c>
      <c r="D45" s="188">
        <v>0</v>
      </c>
      <c r="E45" s="188">
        <v>0</v>
      </c>
      <c r="F45" s="188">
        <v>0</v>
      </c>
      <c r="G45" s="188">
        <v>0</v>
      </c>
      <c r="H45" s="188">
        <v>0</v>
      </c>
      <c r="I45" s="188">
        <v>0</v>
      </c>
      <c r="J45" s="188">
        <v>0</v>
      </c>
      <c r="K45" s="189">
        <v>0</v>
      </c>
    </row>
    <row r="46" spans="1:11" s="340" customFormat="1" ht="18.75" customHeight="1" x14ac:dyDescent="0.15">
      <c r="A46" s="185" t="s">
        <v>213</v>
      </c>
      <c r="B46" s="186">
        <v>0</v>
      </c>
      <c r="C46" s="187">
        <v>0</v>
      </c>
      <c r="D46" s="188">
        <v>0</v>
      </c>
      <c r="E46" s="188">
        <v>0</v>
      </c>
      <c r="F46" s="188">
        <v>0</v>
      </c>
      <c r="G46" s="188">
        <v>0</v>
      </c>
      <c r="H46" s="188">
        <v>0</v>
      </c>
      <c r="I46" s="188">
        <v>0</v>
      </c>
      <c r="J46" s="188">
        <v>0</v>
      </c>
      <c r="K46" s="189">
        <v>0</v>
      </c>
    </row>
    <row r="47" spans="1:11" s="340" customFormat="1" ht="18.75" customHeight="1" x14ac:dyDescent="0.15">
      <c r="A47" s="185" t="s">
        <v>269</v>
      </c>
      <c r="B47" s="186">
        <v>1</v>
      </c>
      <c r="C47" s="187">
        <v>85</v>
      </c>
      <c r="D47" s="188">
        <v>251</v>
      </c>
      <c r="E47" s="188">
        <v>1116</v>
      </c>
      <c r="F47" s="188">
        <v>2587</v>
      </c>
      <c r="G47" s="188">
        <v>4060</v>
      </c>
      <c r="H47" s="188">
        <v>6878</v>
      </c>
      <c r="I47" s="188">
        <v>6392</v>
      </c>
      <c r="J47" s="188">
        <v>4952</v>
      </c>
      <c r="K47" s="189">
        <v>141</v>
      </c>
    </row>
    <row r="48" spans="1:11" s="340" customFormat="1" ht="18.75" customHeight="1" x14ac:dyDescent="0.15">
      <c r="A48" s="185" t="s">
        <v>213</v>
      </c>
      <c r="B48" s="186">
        <v>0</v>
      </c>
      <c r="C48" s="187">
        <v>0</v>
      </c>
      <c r="D48" s="188">
        <v>0</v>
      </c>
      <c r="E48" s="188">
        <v>0</v>
      </c>
      <c r="F48" s="188">
        <v>0</v>
      </c>
      <c r="G48" s="188">
        <v>0</v>
      </c>
      <c r="H48" s="188">
        <v>0</v>
      </c>
      <c r="I48" s="188">
        <v>0</v>
      </c>
      <c r="J48" s="188">
        <v>0</v>
      </c>
      <c r="K48" s="189">
        <v>0</v>
      </c>
    </row>
    <row r="49" spans="1:11" s="340" customFormat="1" ht="18.75" customHeight="1" x14ac:dyDescent="0.15">
      <c r="A49" s="185" t="s">
        <v>270</v>
      </c>
      <c r="B49" s="186">
        <v>0</v>
      </c>
      <c r="C49" s="187">
        <v>0</v>
      </c>
      <c r="D49" s="188">
        <v>0</v>
      </c>
      <c r="E49" s="188">
        <v>0</v>
      </c>
      <c r="F49" s="188">
        <v>0</v>
      </c>
      <c r="G49" s="188">
        <v>0</v>
      </c>
      <c r="H49" s="188">
        <v>0</v>
      </c>
      <c r="I49" s="188">
        <v>0</v>
      </c>
      <c r="J49" s="188">
        <v>0</v>
      </c>
      <c r="K49" s="189">
        <v>0</v>
      </c>
    </row>
    <row r="50" spans="1:11" s="340" customFormat="1" ht="18.75" customHeight="1" x14ac:dyDescent="0.15">
      <c r="A50" s="185" t="s">
        <v>213</v>
      </c>
      <c r="B50" s="186">
        <v>0</v>
      </c>
      <c r="C50" s="187">
        <v>0</v>
      </c>
      <c r="D50" s="188">
        <v>0</v>
      </c>
      <c r="E50" s="188">
        <v>0</v>
      </c>
      <c r="F50" s="188">
        <v>0</v>
      </c>
      <c r="G50" s="188">
        <v>0</v>
      </c>
      <c r="H50" s="188">
        <v>0</v>
      </c>
      <c r="I50" s="188">
        <v>0</v>
      </c>
      <c r="J50" s="188">
        <v>0</v>
      </c>
      <c r="K50" s="189">
        <v>0</v>
      </c>
    </row>
    <row r="51" spans="1:11" s="340" customFormat="1" ht="18.75" customHeight="1" x14ac:dyDescent="0.15">
      <c r="A51" s="185" t="s">
        <v>271</v>
      </c>
      <c r="B51" s="186">
        <v>0</v>
      </c>
      <c r="C51" s="187">
        <v>0</v>
      </c>
      <c r="D51" s="188">
        <v>0</v>
      </c>
      <c r="E51" s="188">
        <v>0</v>
      </c>
      <c r="F51" s="188">
        <v>0</v>
      </c>
      <c r="G51" s="188">
        <v>0</v>
      </c>
      <c r="H51" s="188">
        <v>0</v>
      </c>
      <c r="I51" s="188">
        <v>0</v>
      </c>
      <c r="J51" s="188">
        <v>0</v>
      </c>
      <c r="K51" s="189">
        <v>0</v>
      </c>
    </row>
    <row r="52" spans="1:11" s="340" customFormat="1" ht="18.75" customHeight="1" x14ac:dyDescent="0.15">
      <c r="A52" s="185" t="s">
        <v>213</v>
      </c>
      <c r="B52" s="186">
        <v>0</v>
      </c>
      <c r="C52" s="187">
        <v>0</v>
      </c>
      <c r="D52" s="188">
        <v>0</v>
      </c>
      <c r="E52" s="188">
        <v>0</v>
      </c>
      <c r="F52" s="188">
        <v>0</v>
      </c>
      <c r="G52" s="188">
        <v>0</v>
      </c>
      <c r="H52" s="188">
        <v>0</v>
      </c>
      <c r="I52" s="188">
        <v>0</v>
      </c>
      <c r="J52" s="188">
        <v>0</v>
      </c>
      <c r="K52" s="189">
        <v>0</v>
      </c>
    </row>
    <row r="53" spans="1:11" s="340" customFormat="1" ht="18.75" customHeight="1" x14ac:dyDescent="0.15">
      <c r="A53" s="185" t="s">
        <v>272</v>
      </c>
      <c r="B53" s="186">
        <v>0</v>
      </c>
      <c r="C53" s="187">
        <v>0</v>
      </c>
      <c r="D53" s="188">
        <v>0</v>
      </c>
      <c r="E53" s="188">
        <v>0</v>
      </c>
      <c r="F53" s="188">
        <v>0</v>
      </c>
      <c r="G53" s="188">
        <v>0</v>
      </c>
      <c r="H53" s="188">
        <v>0</v>
      </c>
      <c r="I53" s="188">
        <v>0</v>
      </c>
      <c r="J53" s="188">
        <v>0</v>
      </c>
      <c r="K53" s="189">
        <v>0</v>
      </c>
    </row>
    <row r="54" spans="1:11" s="340" customFormat="1" ht="18.75" customHeight="1" x14ac:dyDescent="0.15">
      <c r="A54" s="185" t="s">
        <v>213</v>
      </c>
      <c r="B54" s="186">
        <v>0</v>
      </c>
      <c r="C54" s="187">
        <v>0</v>
      </c>
      <c r="D54" s="188">
        <v>0</v>
      </c>
      <c r="E54" s="188">
        <v>0</v>
      </c>
      <c r="F54" s="188">
        <v>0</v>
      </c>
      <c r="G54" s="188">
        <v>0</v>
      </c>
      <c r="H54" s="188">
        <v>0</v>
      </c>
      <c r="I54" s="188">
        <v>0</v>
      </c>
      <c r="J54" s="188">
        <v>0</v>
      </c>
      <c r="K54" s="189">
        <v>0</v>
      </c>
    </row>
    <row r="55" spans="1:11" s="340" customFormat="1" ht="18.75" customHeight="1" x14ac:dyDescent="0.15">
      <c r="A55" s="185" t="s">
        <v>287</v>
      </c>
      <c r="B55" s="186">
        <v>0</v>
      </c>
      <c r="C55" s="187">
        <v>0</v>
      </c>
      <c r="D55" s="188">
        <v>0</v>
      </c>
      <c r="E55" s="188">
        <v>0</v>
      </c>
      <c r="F55" s="188">
        <v>0</v>
      </c>
      <c r="G55" s="188">
        <v>0</v>
      </c>
      <c r="H55" s="188">
        <v>0</v>
      </c>
      <c r="I55" s="188">
        <v>0</v>
      </c>
      <c r="J55" s="188">
        <v>0</v>
      </c>
      <c r="K55" s="189">
        <v>0</v>
      </c>
    </row>
    <row r="56" spans="1:11" s="340" customFormat="1" ht="18.75" customHeight="1" x14ac:dyDescent="0.15">
      <c r="A56" s="185" t="s">
        <v>213</v>
      </c>
      <c r="B56" s="186">
        <v>0</v>
      </c>
      <c r="C56" s="187">
        <v>0</v>
      </c>
      <c r="D56" s="188">
        <v>0</v>
      </c>
      <c r="E56" s="188">
        <v>0</v>
      </c>
      <c r="F56" s="188">
        <v>0</v>
      </c>
      <c r="G56" s="188">
        <v>0</v>
      </c>
      <c r="H56" s="188">
        <v>0</v>
      </c>
      <c r="I56" s="188">
        <v>0</v>
      </c>
      <c r="J56" s="188">
        <v>0</v>
      </c>
      <c r="K56" s="189">
        <v>0</v>
      </c>
    </row>
    <row r="57" spans="1:11" s="340" customFormat="1" ht="18.75" customHeight="1" x14ac:dyDescent="0.15">
      <c r="A57" s="185" t="s">
        <v>289</v>
      </c>
      <c r="B57" s="186">
        <v>0</v>
      </c>
      <c r="C57" s="187">
        <v>0</v>
      </c>
      <c r="D57" s="188">
        <v>0</v>
      </c>
      <c r="E57" s="188">
        <v>0</v>
      </c>
      <c r="F57" s="188">
        <v>0</v>
      </c>
      <c r="G57" s="188">
        <v>0</v>
      </c>
      <c r="H57" s="188">
        <v>0</v>
      </c>
      <c r="I57" s="188">
        <v>0</v>
      </c>
      <c r="J57" s="188">
        <v>0</v>
      </c>
      <c r="K57" s="189">
        <v>0</v>
      </c>
    </row>
    <row r="58" spans="1:11" s="340" customFormat="1" ht="18.75" customHeight="1" x14ac:dyDescent="0.15">
      <c r="A58" s="185" t="s">
        <v>213</v>
      </c>
      <c r="B58" s="186">
        <v>0</v>
      </c>
      <c r="C58" s="187">
        <v>0</v>
      </c>
      <c r="D58" s="188">
        <v>0</v>
      </c>
      <c r="E58" s="188">
        <v>0</v>
      </c>
      <c r="F58" s="188">
        <v>0</v>
      </c>
      <c r="G58" s="188">
        <v>0</v>
      </c>
      <c r="H58" s="188">
        <v>0</v>
      </c>
      <c r="I58" s="188">
        <v>0</v>
      </c>
      <c r="J58" s="188">
        <v>0</v>
      </c>
      <c r="K58" s="189">
        <v>0</v>
      </c>
    </row>
    <row r="59" spans="1:11" s="340" customFormat="1" ht="18.75" customHeight="1" x14ac:dyDescent="0.15">
      <c r="A59" s="185" t="s">
        <v>290</v>
      </c>
      <c r="B59" s="186">
        <v>0</v>
      </c>
      <c r="C59" s="187">
        <v>0</v>
      </c>
      <c r="D59" s="188">
        <v>0</v>
      </c>
      <c r="E59" s="188">
        <v>0</v>
      </c>
      <c r="F59" s="188">
        <v>0</v>
      </c>
      <c r="G59" s="188">
        <v>0</v>
      </c>
      <c r="H59" s="188">
        <v>0</v>
      </c>
      <c r="I59" s="188">
        <v>0</v>
      </c>
      <c r="J59" s="188">
        <v>0</v>
      </c>
      <c r="K59" s="189">
        <v>0</v>
      </c>
    </row>
    <row r="60" spans="1:11" s="340" customFormat="1" ht="18.75" customHeight="1" x14ac:dyDescent="0.15">
      <c r="A60" s="185" t="s">
        <v>213</v>
      </c>
      <c r="B60" s="186">
        <v>1</v>
      </c>
      <c r="C60" s="187">
        <v>86</v>
      </c>
      <c r="D60" s="188">
        <v>259</v>
      </c>
      <c r="E60" s="188">
        <v>1051</v>
      </c>
      <c r="F60" s="188">
        <v>2550</v>
      </c>
      <c r="G60" s="188">
        <v>4271</v>
      </c>
      <c r="H60" s="188">
        <v>6915</v>
      </c>
      <c r="I60" s="188">
        <v>6240</v>
      </c>
      <c r="J60" s="188">
        <v>5244</v>
      </c>
      <c r="K60" s="189">
        <v>142</v>
      </c>
    </row>
    <row r="61" spans="1:11" s="340" customFormat="1" ht="18.75" customHeight="1" x14ac:dyDescent="0.15">
      <c r="A61" s="185" t="s">
        <v>291</v>
      </c>
      <c r="B61" s="186">
        <v>0</v>
      </c>
      <c r="C61" s="187">
        <v>0</v>
      </c>
      <c r="D61" s="188">
        <v>0</v>
      </c>
      <c r="E61" s="188">
        <v>0</v>
      </c>
      <c r="F61" s="188">
        <v>0</v>
      </c>
      <c r="G61" s="188">
        <v>0</v>
      </c>
      <c r="H61" s="188">
        <v>0</v>
      </c>
      <c r="I61" s="188">
        <v>0</v>
      </c>
      <c r="J61" s="188">
        <v>0</v>
      </c>
      <c r="K61" s="189">
        <v>0</v>
      </c>
    </row>
    <row r="62" spans="1:11" s="340" customFormat="1" ht="18.75" customHeight="1" x14ac:dyDescent="0.15">
      <c r="A62" s="185" t="s">
        <v>213</v>
      </c>
      <c r="B62" s="186">
        <v>0</v>
      </c>
      <c r="C62" s="187">
        <v>0</v>
      </c>
      <c r="D62" s="188">
        <v>0</v>
      </c>
      <c r="E62" s="188">
        <v>0</v>
      </c>
      <c r="F62" s="188">
        <v>0</v>
      </c>
      <c r="G62" s="188">
        <v>0</v>
      </c>
      <c r="H62" s="188">
        <v>0</v>
      </c>
      <c r="I62" s="188">
        <v>0</v>
      </c>
      <c r="J62" s="188">
        <v>0</v>
      </c>
      <c r="K62" s="189">
        <v>0</v>
      </c>
    </row>
    <row r="63" spans="1:11" s="340" customFormat="1" ht="18.75" customHeight="1" x14ac:dyDescent="0.15">
      <c r="A63" s="185" t="s">
        <v>292</v>
      </c>
      <c r="B63" s="186">
        <v>0</v>
      </c>
      <c r="C63" s="187">
        <v>0</v>
      </c>
      <c r="D63" s="188">
        <v>0</v>
      </c>
      <c r="E63" s="188">
        <v>0</v>
      </c>
      <c r="F63" s="188">
        <v>0</v>
      </c>
      <c r="G63" s="188">
        <v>0</v>
      </c>
      <c r="H63" s="188">
        <v>0</v>
      </c>
      <c r="I63" s="188">
        <v>0</v>
      </c>
      <c r="J63" s="188">
        <v>0</v>
      </c>
      <c r="K63" s="189">
        <v>0</v>
      </c>
    </row>
    <row r="64" spans="1:11" s="340" customFormat="1" ht="18.75" customHeight="1" x14ac:dyDescent="0.15">
      <c r="A64" s="185" t="s">
        <v>213</v>
      </c>
      <c r="B64" s="186">
        <v>0</v>
      </c>
      <c r="C64" s="187">
        <v>0</v>
      </c>
      <c r="D64" s="188">
        <v>0</v>
      </c>
      <c r="E64" s="188">
        <v>0</v>
      </c>
      <c r="F64" s="188">
        <v>0</v>
      </c>
      <c r="G64" s="188">
        <v>0</v>
      </c>
      <c r="H64" s="188">
        <v>0</v>
      </c>
      <c r="I64" s="188">
        <v>0</v>
      </c>
      <c r="J64" s="188">
        <v>0</v>
      </c>
      <c r="K64" s="189">
        <v>0</v>
      </c>
    </row>
    <row r="65" spans="1:11" s="340" customFormat="1" ht="18.75" customHeight="1" x14ac:dyDescent="0.15">
      <c r="A65" s="185" t="s">
        <v>293</v>
      </c>
      <c r="B65" s="186">
        <v>0</v>
      </c>
      <c r="C65" s="187">
        <v>0</v>
      </c>
      <c r="D65" s="188">
        <v>0</v>
      </c>
      <c r="E65" s="188">
        <v>0</v>
      </c>
      <c r="F65" s="188">
        <v>0</v>
      </c>
      <c r="G65" s="188">
        <v>0</v>
      </c>
      <c r="H65" s="188">
        <v>0</v>
      </c>
      <c r="I65" s="188">
        <v>0</v>
      </c>
      <c r="J65" s="188">
        <v>0</v>
      </c>
      <c r="K65" s="189">
        <v>0</v>
      </c>
    </row>
    <row r="66" spans="1:11" s="340" customFormat="1" ht="18.75" customHeight="1" x14ac:dyDescent="0.15">
      <c r="A66" s="185" t="s">
        <v>213</v>
      </c>
      <c r="B66" s="186">
        <v>0</v>
      </c>
      <c r="C66" s="187">
        <v>0</v>
      </c>
      <c r="D66" s="188">
        <v>0</v>
      </c>
      <c r="E66" s="188">
        <v>0</v>
      </c>
      <c r="F66" s="188">
        <v>0</v>
      </c>
      <c r="G66" s="188">
        <v>0</v>
      </c>
      <c r="H66" s="188">
        <v>0</v>
      </c>
      <c r="I66" s="188">
        <v>0</v>
      </c>
      <c r="J66" s="188">
        <v>0</v>
      </c>
      <c r="K66" s="189">
        <v>0</v>
      </c>
    </row>
    <row r="67" spans="1:11" s="340" customFormat="1" ht="18.75" customHeight="1" x14ac:dyDescent="0.15">
      <c r="A67" s="185" t="s">
        <v>314</v>
      </c>
      <c r="B67" s="186">
        <v>0</v>
      </c>
      <c r="C67" s="187">
        <v>0</v>
      </c>
      <c r="D67" s="188">
        <v>0</v>
      </c>
      <c r="E67" s="188">
        <v>0</v>
      </c>
      <c r="F67" s="188">
        <v>0</v>
      </c>
      <c r="G67" s="188">
        <v>0</v>
      </c>
      <c r="H67" s="188">
        <v>0</v>
      </c>
      <c r="I67" s="188">
        <v>0</v>
      </c>
      <c r="J67" s="188">
        <v>0</v>
      </c>
      <c r="K67" s="189">
        <v>0</v>
      </c>
    </row>
    <row r="68" spans="1:11" s="340" customFormat="1" ht="18.75" customHeight="1" x14ac:dyDescent="0.15">
      <c r="A68" s="185" t="s">
        <v>213</v>
      </c>
      <c r="B68" s="186">
        <v>0</v>
      </c>
      <c r="C68" s="187">
        <v>0</v>
      </c>
      <c r="D68" s="188">
        <v>0</v>
      </c>
      <c r="E68" s="188">
        <v>0</v>
      </c>
      <c r="F68" s="188">
        <v>0</v>
      </c>
      <c r="G68" s="188">
        <v>0</v>
      </c>
      <c r="H68" s="188">
        <v>0</v>
      </c>
      <c r="I68" s="188">
        <v>0</v>
      </c>
      <c r="J68" s="188">
        <v>0</v>
      </c>
      <c r="K68" s="189">
        <v>0</v>
      </c>
    </row>
    <row r="69" spans="1:11" s="340" customFormat="1" ht="18.75" customHeight="1" x14ac:dyDescent="0.15">
      <c r="A69" s="185" t="s">
        <v>316</v>
      </c>
      <c r="B69" s="186">
        <v>0</v>
      </c>
      <c r="C69" s="187">
        <v>0</v>
      </c>
      <c r="D69" s="188">
        <v>0</v>
      </c>
      <c r="E69" s="188">
        <v>0</v>
      </c>
      <c r="F69" s="188">
        <v>0</v>
      </c>
      <c r="G69" s="188">
        <v>0</v>
      </c>
      <c r="H69" s="188">
        <v>0</v>
      </c>
      <c r="I69" s="188">
        <v>0</v>
      </c>
      <c r="J69" s="188">
        <v>0</v>
      </c>
      <c r="K69" s="189">
        <v>0</v>
      </c>
    </row>
    <row r="70" spans="1:11" s="340" customFormat="1" ht="18.75" customHeight="1" x14ac:dyDescent="0.15">
      <c r="A70" s="185" t="s">
        <v>213</v>
      </c>
      <c r="B70" s="186">
        <v>0</v>
      </c>
      <c r="C70" s="187">
        <v>0</v>
      </c>
      <c r="D70" s="188">
        <v>0</v>
      </c>
      <c r="E70" s="188">
        <v>0</v>
      </c>
      <c r="F70" s="188">
        <v>0</v>
      </c>
      <c r="G70" s="188">
        <v>0</v>
      </c>
      <c r="H70" s="188">
        <v>0</v>
      </c>
      <c r="I70" s="188">
        <v>0</v>
      </c>
      <c r="J70" s="188">
        <v>0</v>
      </c>
      <c r="K70" s="189">
        <v>0</v>
      </c>
    </row>
    <row r="71" spans="1:11" s="340" customFormat="1" ht="18.75" customHeight="1" x14ac:dyDescent="0.15">
      <c r="A71" s="185" t="s">
        <v>317</v>
      </c>
      <c r="B71" s="186">
        <v>1</v>
      </c>
      <c r="C71" s="187">
        <v>99</v>
      </c>
      <c r="D71" s="188">
        <v>242</v>
      </c>
      <c r="E71" s="188">
        <v>1020</v>
      </c>
      <c r="F71" s="188">
        <v>2704</v>
      </c>
      <c r="G71" s="188">
        <v>4269</v>
      </c>
      <c r="H71" s="188">
        <v>6981</v>
      </c>
      <c r="I71" s="188">
        <v>6414</v>
      </c>
      <c r="J71" s="188">
        <v>5422</v>
      </c>
      <c r="K71" s="189">
        <v>138</v>
      </c>
    </row>
    <row r="72" spans="1:11" s="340" customFormat="1" ht="18.75" customHeight="1" x14ac:dyDescent="0.15">
      <c r="A72" s="185" t="s">
        <v>213</v>
      </c>
      <c r="B72" s="186">
        <v>0</v>
      </c>
      <c r="C72" s="187">
        <v>0</v>
      </c>
      <c r="D72" s="188">
        <v>0</v>
      </c>
      <c r="E72" s="188">
        <v>0</v>
      </c>
      <c r="F72" s="188">
        <v>0</v>
      </c>
      <c r="G72" s="188">
        <v>0</v>
      </c>
      <c r="H72" s="188">
        <v>0</v>
      </c>
      <c r="I72" s="188">
        <v>0</v>
      </c>
      <c r="J72" s="188">
        <v>0</v>
      </c>
      <c r="K72" s="189">
        <v>0</v>
      </c>
    </row>
    <row r="73" spans="1:11" s="340" customFormat="1" ht="18.75" customHeight="1" x14ac:dyDescent="0.15">
      <c r="A73" s="185" t="s">
        <v>318</v>
      </c>
      <c r="B73" s="186">
        <v>0</v>
      </c>
      <c r="C73" s="187">
        <v>0</v>
      </c>
      <c r="D73" s="188">
        <v>0</v>
      </c>
      <c r="E73" s="188">
        <v>0</v>
      </c>
      <c r="F73" s="188">
        <v>0</v>
      </c>
      <c r="G73" s="188">
        <v>0</v>
      </c>
      <c r="H73" s="188">
        <v>0</v>
      </c>
      <c r="I73" s="188">
        <v>0</v>
      </c>
      <c r="J73" s="188">
        <v>0</v>
      </c>
      <c r="K73" s="189">
        <v>0</v>
      </c>
    </row>
    <row r="74" spans="1:11" s="340" customFormat="1" ht="18.75" customHeight="1" x14ac:dyDescent="0.15">
      <c r="A74" s="185" t="s">
        <v>213</v>
      </c>
      <c r="B74" s="186">
        <v>0</v>
      </c>
      <c r="C74" s="187">
        <v>0</v>
      </c>
      <c r="D74" s="188">
        <v>0</v>
      </c>
      <c r="E74" s="188">
        <v>0</v>
      </c>
      <c r="F74" s="188">
        <v>0</v>
      </c>
      <c r="G74" s="188">
        <v>0</v>
      </c>
      <c r="H74" s="188">
        <v>0</v>
      </c>
      <c r="I74" s="188">
        <v>0</v>
      </c>
      <c r="J74" s="188">
        <v>0</v>
      </c>
      <c r="K74" s="189">
        <v>0</v>
      </c>
    </row>
    <row r="75" spans="1:11" s="340" customFormat="1" ht="18.75" customHeight="1" x14ac:dyDescent="0.15">
      <c r="A75" s="185" t="s">
        <v>319</v>
      </c>
      <c r="B75" s="186">
        <v>0</v>
      </c>
      <c r="C75" s="187">
        <v>0</v>
      </c>
      <c r="D75" s="188">
        <v>0</v>
      </c>
      <c r="E75" s="188">
        <v>0</v>
      </c>
      <c r="F75" s="188">
        <v>0</v>
      </c>
      <c r="G75" s="188">
        <v>0</v>
      </c>
      <c r="H75" s="188">
        <v>0</v>
      </c>
      <c r="I75" s="188">
        <v>0</v>
      </c>
      <c r="J75" s="188">
        <v>0</v>
      </c>
      <c r="K75" s="189">
        <v>0</v>
      </c>
    </row>
    <row r="76" spans="1:11" s="340" customFormat="1" ht="18.75" customHeight="1" x14ac:dyDescent="0.15">
      <c r="A76" s="185" t="s">
        <v>213</v>
      </c>
      <c r="B76" s="186">
        <v>0</v>
      </c>
      <c r="C76" s="187">
        <v>0</v>
      </c>
      <c r="D76" s="188">
        <v>0</v>
      </c>
      <c r="E76" s="188">
        <v>0</v>
      </c>
      <c r="F76" s="188">
        <v>0</v>
      </c>
      <c r="G76" s="188">
        <v>0</v>
      </c>
      <c r="H76" s="188">
        <v>0</v>
      </c>
      <c r="I76" s="188">
        <v>0</v>
      </c>
      <c r="J76" s="188">
        <v>0</v>
      </c>
      <c r="K76" s="189">
        <v>0</v>
      </c>
    </row>
    <row r="77" spans="1:11" s="340" customFormat="1" ht="18.75" customHeight="1" x14ac:dyDescent="0.15">
      <c r="A77" s="185" t="s">
        <v>320</v>
      </c>
      <c r="B77" s="186">
        <v>0</v>
      </c>
      <c r="C77" s="187">
        <v>0</v>
      </c>
      <c r="D77" s="188">
        <v>0</v>
      </c>
      <c r="E77" s="188">
        <v>0</v>
      </c>
      <c r="F77" s="188">
        <v>0</v>
      </c>
      <c r="G77" s="188">
        <v>0</v>
      </c>
      <c r="H77" s="188">
        <v>0</v>
      </c>
      <c r="I77" s="188">
        <v>0</v>
      </c>
      <c r="J77" s="188">
        <v>0</v>
      </c>
      <c r="K77" s="189">
        <v>0</v>
      </c>
    </row>
    <row r="78" spans="1:11" s="340" customFormat="1" ht="18.75" customHeight="1" x14ac:dyDescent="0.15">
      <c r="A78" s="185" t="s">
        <v>213</v>
      </c>
      <c r="B78" s="186">
        <v>0</v>
      </c>
      <c r="C78" s="187">
        <v>0</v>
      </c>
      <c r="D78" s="188">
        <v>0</v>
      </c>
      <c r="E78" s="188">
        <v>0</v>
      </c>
      <c r="F78" s="188">
        <v>0</v>
      </c>
      <c r="G78" s="188">
        <v>0</v>
      </c>
      <c r="H78" s="188">
        <v>0</v>
      </c>
      <c r="I78" s="188">
        <v>0</v>
      </c>
      <c r="J78" s="188">
        <v>0</v>
      </c>
      <c r="K78" s="189">
        <v>0</v>
      </c>
    </row>
    <row r="79" spans="1:11" s="340" customFormat="1" ht="18.75" customHeight="1" x14ac:dyDescent="0.15">
      <c r="A79" s="185" t="s">
        <v>328</v>
      </c>
      <c r="B79" s="186">
        <v>0</v>
      </c>
      <c r="C79" s="187">
        <v>0</v>
      </c>
      <c r="D79" s="188">
        <v>0</v>
      </c>
      <c r="E79" s="188">
        <v>0</v>
      </c>
      <c r="F79" s="188">
        <v>0</v>
      </c>
      <c r="G79" s="188">
        <v>0</v>
      </c>
      <c r="H79" s="188">
        <v>0</v>
      </c>
      <c r="I79" s="188">
        <v>0</v>
      </c>
      <c r="J79" s="188">
        <v>0</v>
      </c>
      <c r="K79" s="189">
        <v>0</v>
      </c>
    </row>
    <row r="80" spans="1:11" s="340" customFormat="1" ht="18.75" customHeight="1" x14ac:dyDescent="0.15">
      <c r="A80" s="185" t="s">
        <v>213</v>
      </c>
      <c r="B80" s="186">
        <v>0</v>
      </c>
      <c r="C80" s="187">
        <v>0</v>
      </c>
      <c r="D80" s="188">
        <v>0</v>
      </c>
      <c r="E80" s="188">
        <v>0</v>
      </c>
      <c r="F80" s="188">
        <v>0</v>
      </c>
      <c r="G80" s="188">
        <v>0</v>
      </c>
      <c r="H80" s="188">
        <v>0</v>
      </c>
      <c r="I80" s="188">
        <v>0</v>
      </c>
      <c r="J80" s="188">
        <v>0</v>
      </c>
      <c r="K80" s="189">
        <v>0</v>
      </c>
    </row>
    <row r="81" spans="1:11" s="340" customFormat="1" ht="18.75" customHeight="1" x14ac:dyDescent="0.15">
      <c r="A81" s="185" t="s">
        <v>330</v>
      </c>
      <c r="B81" s="186">
        <v>0</v>
      </c>
      <c r="C81" s="187">
        <v>0</v>
      </c>
      <c r="D81" s="188">
        <v>0</v>
      </c>
      <c r="E81" s="188">
        <v>0</v>
      </c>
      <c r="F81" s="188">
        <v>0</v>
      </c>
      <c r="G81" s="188">
        <v>0</v>
      </c>
      <c r="H81" s="188">
        <v>0</v>
      </c>
      <c r="I81" s="188">
        <v>0</v>
      </c>
      <c r="J81" s="188">
        <v>0</v>
      </c>
      <c r="K81" s="189">
        <v>0</v>
      </c>
    </row>
    <row r="82" spans="1:11" s="340" customFormat="1" ht="18.75" customHeight="1" x14ac:dyDescent="0.15">
      <c r="A82" s="185" t="s">
        <v>213</v>
      </c>
      <c r="B82" s="186">
        <v>0</v>
      </c>
      <c r="C82" s="187">
        <v>0</v>
      </c>
      <c r="D82" s="188">
        <v>0</v>
      </c>
      <c r="E82" s="188">
        <v>0</v>
      </c>
      <c r="F82" s="188">
        <v>0</v>
      </c>
      <c r="G82" s="188">
        <v>0</v>
      </c>
      <c r="H82" s="188">
        <v>0</v>
      </c>
      <c r="I82" s="188">
        <v>0</v>
      </c>
      <c r="J82" s="188">
        <v>0</v>
      </c>
      <c r="K82" s="189">
        <v>0</v>
      </c>
    </row>
    <row r="83" spans="1:11" s="340" customFormat="1" ht="18.75" customHeight="1" x14ac:dyDescent="0.15">
      <c r="A83" s="185" t="s">
        <v>331</v>
      </c>
      <c r="B83" s="186">
        <v>0</v>
      </c>
      <c r="C83" s="187">
        <v>0</v>
      </c>
      <c r="D83" s="188">
        <v>0</v>
      </c>
      <c r="E83" s="188">
        <v>0</v>
      </c>
      <c r="F83" s="188">
        <v>0</v>
      </c>
      <c r="G83" s="188">
        <v>0</v>
      </c>
      <c r="H83" s="188">
        <v>0</v>
      </c>
      <c r="I83" s="188">
        <v>0</v>
      </c>
      <c r="J83" s="188">
        <v>0</v>
      </c>
      <c r="K83" s="189">
        <v>0</v>
      </c>
    </row>
    <row r="84" spans="1:11" s="340" customFormat="1" ht="18.75" customHeight="1" x14ac:dyDescent="0.15">
      <c r="A84" s="185" t="s">
        <v>213</v>
      </c>
      <c r="B84" s="186">
        <v>1</v>
      </c>
      <c r="C84" s="187">
        <v>105</v>
      </c>
      <c r="D84" s="188">
        <v>246</v>
      </c>
      <c r="E84" s="188">
        <v>945</v>
      </c>
      <c r="F84" s="188">
        <v>2697</v>
      </c>
      <c r="G84" s="188">
        <v>4167</v>
      </c>
      <c r="H84" s="188">
        <v>6948</v>
      </c>
      <c r="I84" s="188">
        <v>6478</v>
      </c>
      <c r="J84" s="188">
        <v>5619</v>
      </c>
      <c r="K84" s="189">
        <v>54</v>
      </c>
    </row>
    <row r="85" spans="1:11" s="340" customFormat="1" ht="18.75" customHeight="1" x14ac:dyDescent="0.15">
      <c r="A85" s="185" t="s">
        <v>332</v>
      </c>
      <c r="B85" s="186">
        <v>0</v>
      </c>
      <c r="C85" s="187">
        <v>0</v>
      </c>
      <c r="D85" s="188">
        <v>0</v>
      </c>
      <c r="E85" s="188">
        <v>0</v>
      </c>
      <c r="F85" s="188">
        <v>0</v>
      </c>
      <c r="G85" s="188">
        <v>0</v>
      </c>
      <c r="H85" s="188">
        <v>0</v>
      </c>
      <c r="I85" s="188">
        <v>0</v>
      </c>
      <c r="J85" s="188">
        <v>0</v>
      </c>
      <c r="K85" s="189">
        <v>0</v>
      </c>
    </row>
    <row r="86" spans="1:11" s="340" customFormat="1" ht="18.75" customHeight="1" x14ac:dyDescent="0.15">
      <c r="A86" s="185" t="s">
        <v>213</v>
      </c>
      <c r="B86" s="186">
        <v>0</v>
      </c>
      <c r="C86" s="187">
        <v>0</v>
      </c>
      <c r="D86" s="188">
        <v>0</v>
      </c>
      <c r="E86" s="188">
        <v>0</v>
      </c>
      <c r="F86" s="188">
        <v>0</v>
      </c>
      <c r="G86" s="188">
        <v>0</v>
      </c>
      <c r="H86" s="188">
        <v>0</v>
      </c>
      <c r="I86" s="188">
        <v>0</v>
      </c>
      <c r="J86" s="188">
        <v>0</v>
      </c>
      <c r="K86" s="189">
        <v>0</v>
      </c>
    </row>
    <row r="87" spans="1:11" s="340" customFormat="1" ht="18.75" customHeight="1" x14ac:dyDescent="0.15">
      <c r="A87" s="185" t="s">
        <v>333</v>
      </c>
      <c r="B87" s="186">
        <v>0</v>
      </c>
      <c r="C87" s="187">
        <v>0</v>
      </c>
      <c r="D87" s="188">
        <v>0</v>
      </c>
      <c r="E87" s="188">
        <v>0</v>
      </c>
      <c r="F87" s="188">
        <v>0</v>
      </c>
      <c r="G87" s="188">
        <v>0</v>
      </c>
      <c r="H87" s="188">
        <v>0</v>
      </c>
      <c r="I87" s="188">
        <v>0</v>
      </c>
      <c r="J87" s="188">
        <v>0</v>
      </c>
      <c r="K87" s="189">
        <v>0</v>
      </c>
    </row>
    <row r="88" spans="1:11" s="340" customFormat="1" ht="18.75" customHeight="1" x14ac:dyDescent="0.15">
      <c r="A88" s="185" t="s">
        <v>213</v>
      </c>
      <c r="B88" s="186">
        <v>0</v>
      </c>
      <c r="C88" s="187">
        <v>0</v>
      </c>
      <c r="D88" s="188">
        <v>0</v>
      </c>
      <c r="E88" s="188">
        <v>0</v>
      </c>
      <c r="F88" s="188">
        <v>0</v>
      </c>
      <c r="G88" s="188">
        <v>0</v>
      </c>
      <c r="H88" s="188">
        <v>0</v>
      </c>
      <c r="I88" s="188">
        <v>0</v>
      </c>
      <c r="J88" s="188">
        <v>0</v>
      </c>
      <c r="K88" s="189">
        <v>0</v>
      </c>
    </row>
    <row r="89" spans="1:11" s="340" customFormat="1" ht="18.75" customHeight="1" x14ac:dyDescent="0.15">
      <c r="A89" s="185" t="s">
        <v>334</v>
      </c>
      <c r="B89" s="186">
        <v>0</v>
      </c>
      <c r="C89" s="187">
        <v>0</v>
      </c>
      <c r="D89" s="188">
        <v>0</v>
      </c>
      <c r="E89" s="188">
        <v>0</v>
      </c>
      <c r="F89" s="188">
        <v>0</v>
      </c>
      <c r="G89" s="188">
        <v>0</v>
      </c>
      <c r="H89" s="188">
        <v>0</v>
      </c>
      <c r="I89" s="188">
        <v>0</v>
      </c>
      <c r="J89" s="188">
        <v>0</v>
      </c>
      <c r="K89" s="189">
        <v>0</v>
      </c>
    </row>
    <row r="90" spans="1:11" s="340" customFormat="1" ht="18.75" customHeight="1" x14ac:dyDescent="0.15">
      <c r="A90" s="185" t="s">
        <v>213</v>
      </c>
      <c r="B90" s="186">
        <v>0</v>
      </c>
      <c r="C90" s="187">
        <v>0</v>
      </c>
      <c r="D90" s="188">
        <v>0</v>
      </c>
      <c r="E90" s="188">
        <v>0</v>
      </c>
      <c r="F90" s="188">
        <v>0</v>
      </c>
      <c r="G90" s="188">
        <v>0</v>
      </c>
      <c r="H90" s="188">
        <v>0</v>
      </c>
      <c r="I90" s="188">
        <v>0</v>
      </c>
      <c r="J90" s="188">
        <v>0</v>
      </c>
      <c r="K90" s="189">
        <v>0</v>
      </c>
    </row>
    <row r="91" spans="1:11" s="340" customFormat="1" ht="18.75" customHeight="1" x14ac:dyDescent="0.15">
      <c r="A91" s="185" t="s">
        <v>377</v>
      </c>
      <c r="B91" s="186">
        <v>0</v>
      </c>
      <c r="C91" s="187">
        <v>0</v>
      </c>
      <c r="D91" s="188">
        <v>0</v>
      </c>
      <c r="E91" s="188">
        <v>0</v>
      </c>
      <c r="F91" s="188">
        <v>0</v>
      </c>
      <c r="G91" s="188">
        <v>0</v>
      </c>
      <c r="H91" s="188">
        <v>0</v>
      </c>
      <c r="I91" s="188">
        <v>0</v>
      </c>
      <c r="J91" s="188">
        <v>0</v>
      </c>
      <c r="K91" s="189">
        <v>0</v>
      </c>
    </row>
    <row r="92" spans="1:11" s="340" customFormat="1" ht="18.75" customHeight="1" x14ac:dyDescent="0.15">
      <c r="A92" s="185" t="s">
        <v>213</v>
      </c>
      <c r="B92" s="186">
        <v>0</v>
      </c>
      <c r="C92" s="187">
        <v>0</v>
      </c>
      <c r="D92" s="188">
        <v>0</v>
      </c>
      <c r="E92" s="188">
        <v>0</v>
      </c>
      <c r="F92" s="188">
        <v>0</v>
      </c>
      <c r="G92" s="188">
        <v>0</v>
      </c>
      <c r="H92" s="188">
        <v>0</v>
      </c>
      <c r="I92" s="188">
        <v>0</v>
      </c>
      <c r="J92" s="188">
        <v>0</v>
      </c>
      <c r="K92" s="189">
        <v>0</v>
      </c>
    </row>
    <row r="93" spans="1:11" s="340" customFormat="1" ht="18.75" customHeight="1" x14ac:dyDescent="0.15">
      <c r="A93" s="185" t="s">
        <v>379</v>
      </c>
      <c r="B93" s="186">
        <v>0</v>
      </c>
      <c r="C93" s="187">
        <v>0</v>
      </c>
      <c r="D93" s="188">
        <v>0</v>
      </c>
      <c r="E93" s="188">
        <v>0</v>
      </c>
      <c r="F93" s="188">
        <v>0</v>
      </c>
      <c r="G93" s="188">
        <v>0</v>
      </c>
      <c r="H93" s="188">
        <v>0</v>
      </c>
      <c r="I93" s="188">
        <v>0</v>
      </c>
      <c r="J93" s="188">
        <v>0</v>
      </c>
      <c r="K93" s="189">
        <v>0</v>
      </c>
    </row>
    <row r="94" spans="1:11" s="340" customFormat="1" ht="18.75" customHeight="1" x14ac:dyDescent="0.15">
      <c r="A94" s="185" t="s">
        <v>213</v>
      </c>
      <c r="B94" s="186">
        <v>0</v>
      </c>
      <c r="C94" s="187">
        <v>0</v>
      </c>
      <c r="D94" s="188">
        <v>0</v>
      </c>
      <c r="E94" s="188">
        <v>0</v>
      </c>
      <c r="F94" s="188">
        <v>0</v>
      </c>
      <c r="G94" s="188">
        <v>0</v>
      </c>
      <c r="H94" s="188">
        <v>0</v>
      </c>
      <c r="I94" s="188">
        <v>0</v>
      </c>
      <c r="J94" s="188">
        <v>0</v>
      </c>
      <c r="K94" s="189">
        <v>0</v>
      </c>
    </row>
    <row r="95" spans="1:11" s="340" customFormat="1" ht="18.75" customHeight="1" x14ac:dyDescent="0.15">
      <c r="A95" s="185" t="s">
        <v>380</v>
      </c>
      <c r="B95" s="186">
        <v>1</v>
      </c>
      <c r="C95" s="187">
        <v>115</v>
      </c>
      <c r="D95" s="188">
        <v>241</v>
      </c>
      <c r="E95" s="188">
        <v>978</v>
      </c>
      <c r="F95" s="188">
        <v>2770</v>
      </c>
      <c r="G95" s="188">
        <v>4395</v>
      </c>
      <c r="H95" s="188">
        <v>6741</v>
      </c>
      <c r="I95" s="188">
        <v>6559</v>
      </c>
      <c r="J95" s="188">
        <v>5506</v>
      </c>
      <c r="K95" s="189">
        <v>56</v>
      </c>
    </row>
    <row r="96" spans="1:11" s="340" customFormat="1" ht="18.75" customHeight="1" x14ac:dyDescent="0.15">
      <c r="A96" s="185" t="s">
        <v>213</v>
      </c>
      <c r="B96" s="186">
        <v>0</v>
      </c>
      <c r="C96" s="187">
        <v>0</v>
      </c>
      <c r="D96" s="188">
        <v>0</v>
      </c>
      <c r="E96" s="188">
        <v>0</v>
      </c>
      <c r="F96" s="188">
        <v>0</v>
      </c>
      <c r="G96" s="188">
        <v>0</v>
      </c>
      <c r="H96" s="188">
        <v>0</v>
      </c>
      <c r="I96" s="188">
        <v>0</v>
      </c>
      <c r="J96" s="188">
        <v>0</v>
      </c>
      <c r="K96" s="189">
        <v>0</v>
      </c>
    </row>
    <row r="97" spans="1:11" s="340" customFormat="1" ht="18.75" customHeight="1" x14ac:dyDescent="0.15">
      <c r="A97" s="185" t="s">
        <v>381</v>
      </c>
      <c r="B97" s="186">
        <v>0</v>
      </c>
      <c r="C97" s="187">
        <v>0</v>
      </c>
      <c r="D97" s="188">
        <v>0</v>
      </c>
      <c r="E97" s="188">
        <v>0</v>
      </c>
      <c r="F97" s="188">
        <v>0</v>
      </c>
      <c r="G97" s="188">
        <v>0</v>
      </c>
      <c r="H97" s="188">
        <v>0</v>
      </c>
      <c r="I97" s="188">
        <v>0</v>
      </c>
      <c r="J97" s="188">
        <v>0</v>
      </c>
      <c r="K97" s="189">
        <v>0</v>
      </c>
    </row>
    <row r="98" spans="1:11" s="340" customFormat="1" ht="18.75" customHeight="1" x14ac:dyDescent="0.15">
      <c r="A98" s="185" t="s">
        <v>213</v>
      </c>
      <c r="B98" s="186">
        <v>0</v>
      </c>
      <c r="C98" s="187">
        <v>0</v>
      </c>
      <c r="D98" s="188">
        <v>0</v>
      </c>
      <c r="E98" s="188">
        <v>0</v>
      </c>
      <c r="F98" s="188">
        <v>0</v>
      </c>
      <c r="G98" s="188">
        <v>0</v>
      </c>
      <c r="H98" s="188">
        <v>0</v>
      </c>
      <c r="I98" s="188">
        <v>0</v>
      </c>
      <c r="J98" s="188">
        <v>0</v>
      </c>
      <c r="K98" s="189">
        <v>0</v>
      </c>
    </row>
    <row r="99" spans="1:11" s="340" customFormat="1" ht="18.75" customHeight="1" x14ac:dyDescent="0.15">
      <c r="A99" s="185" t="s">
        <v>382</v>
      </c>
      <c r="B99" s="186">
        <v>0</v>
      </c>
      <c r="C99" s="187">
        <v>0</v>
      </c>
      <c r="D99" s="188">
        <v>0</v>
      </c>
      <c r="E99" s="188">
        <v>0</v>
      </c>
      <c r="F99" s="188">
        <v>0</v>
      </c>
      <c r="G99" s="188">
        <v>0</v>
      </c>
      <c r="H99" s="188">
        <v>0</v>
      </c>
      <c r="I99" s="188">
        <v>0</v>
      </c>
      <c r="J99" s="188">
        <v>0</v>
      </c>
      <c r="K99" s="189">
        <v>0</v>
      </c>
    </row>
    <row r="100" spans="1:11" s="340" customFormat="1" ht="18.75" customHeight="1" x14ac:dyDescent="0.15">
      <c r="A100" s="185" t="s">
        <v>213</v>
      </c>
      <c r="B100" s="186">
        <v>0</v>
      </c>
      <c r="C100" s="187">
        <v>0</v>
      </c>
      <c r="D100" s="188">
        <v>0</v>
      </c>
      <c r="E100" s="188">
        <v>0</v>
      </c>
      <c r="F100" s="188">
        <v>0</v>
      </c>
      <c r="G100" s="188">
        <v>0</v>
      </c>
      <c r="H100" s="188">
        <v>0</v>
      </c>
      <c r="I100" s="188">
        <v>0</v>
      </c>
      <c r="J100" s="188">
        <v>0</v>
      </c>
      <c r="K100" s="189">
        <v>0</v>
      </c>
    </row>
    <row r="101" spans="1:11" s="340" customFormat="1" ht="18.75" customHeight="1" x14ac:dyDescent="0.15">
      <c r="A101" s="185" t="s">
        <v>383</v>
      </c>
      <c r="B101" s="186">
        <v>0</v>
      </c>
      <c r="C101" s="187">
        <v>0</v>
      </c>
      <c r="D101" s="188">
        <v>0</v>
      </c>
      <c r="E101" s="188">
        <v>0</v>
      </c>
      <c r="F101" s="188">
        <v>0</v>
      </c>
      <c r="G101" s="188">
        <v>0</v>
      </c>
      <c r="H101" s="188">
        <v>0</v>
      </c>
      <c r="I101" s="188">
        <v>0</v>
      </c>
      <c r="J101" s="188">
        <v>0</v>
      </c>
      <c r="K101" s="189">
        <v>0</v>
      </c>
    </row>
    <row r="102" spans="1:11" s="340" customFormat="1" ht="18.75" customHeight="1" x14ac:dyDescent="0.15">
      <c r="A102" s="185" t="s">
        <v>213</v>
      </c>
      <c r="B102" s="186">
        <v>0</v>
      </c>
      <c r="C102" s="187">
        <v>0</v>
      </c>
      <c r="D102" s="188">
        <v>0</v>
      </c>
      <c r="E102" s="188">
        <v>0</v>
      </c>
      <c r="F102" s="188">
        <v>0</v>
      </c>
      <c r="G102" s="188">
        <v>0</v>
      </c>
      <c r="H102" s="188">
        <v>0</v>
      </c>
      <c r="I102" s="188">
        <v>0</v>
      </c>
      <c r="J102" s="188">
        <v>0</v>
      </c>
      <c r="K102" s="189">
        <v>0</v>
      </c>
    </row>
    <row r="103" spans="1:11" s="340" customFormat="1" ht="18.75" customHeight="1" x14ac:dyDescent="0.15">
      <c r="A103" s="185" t="s">
        <v>406</v>
      </c>
      <c r="B103" s="186">
        <v>0</v>
      </c>
      <c r="C103" s="187">
        <v>0</v>
      </c>
      <c r="D103" s="188">
        <v>0</v>
      </c>
      <c r="E103" s="188">
        <v>0</v>
      </c>
      <c r="F103" s="188">
        <v>0</v>
      </c>
      <c r="G103" s="188">
        <v>0</v>
      </c>
      <c r="H103" s="188">
        <v>0</v>
      </c>
      <c r="I103" s="188">
        <v>0</v>
      </c>
      <c r="J103" s="188">
        <v>0</v>
      </c>
      <c r="K103" s="189">
        <v>0</v>
      </c>
    </row>
    <row r="104" spans="1:11" s="340" customFormat="1" ht="18.75" customHeight="1" x14ac:dyDescent="0.15">
      <c r="A104" s="185" t="s">
        <v>213</v>
      </c>
      <c r="B104" s="186">
        <v>0</v>
      </c>
      <c r="C104" s="187">
        <v>0</v>
      </c>
      <c r="D104" s="188">
        <v>0</v>
      </c>
      <c r="E104" s="188">
        <v>0</v>
      </c>
      <c r="F104" s="188">
        <v>0</v>
      </c>
      <c r="G104" s="188">
        <v>0</v>
      </c>
      <c r="H104" s="188">
        <v>0</v>
      </c>
      <c r="I104" s="188">
        <v>0</v>
      </c>
      <c r="J104" s="188">
        <v>0</v>
      </c>
      <c r="K104" s="189">
        <v>0</v>
      </c>
    </row>
    <row r="105" spans="1:11" s="340" customFormat="1" ht="18.75" customHeight="1" x14ac:dyDescent="0.15">
      <c r="A105" s="185" t="s">
        <v>408</v>
      </c>
      <c r="B105" s="186">
        <v>0</v>
      </c>
      <c r="C105" s="187">
        <v>0</v>
      </c>
      <c r="D105" s="188">
        <v>0</v>
      </c>
      <c r="E105" s="188">
        <v>0</v>
      </c>
      <c r="F105" s="188">
        <v>0</v>
      </c>
      <c r="G105" s="188">
        <v>0</v>
      </c>
      <c r="H105" s="188">
        <v>0</v>
      </c>
      <c r="I105" s="188">
        <v>0</v>
      </c>
      <c r="J105" s="188">
        <v>0</v>
      </c>
      <c r="K105" s="189">
        <v>0</v>
      </c>
    </row>
    <row r="106" spans="1:11" s="340" customFormat="1" ht="18.75" customHeight="1" x14ac:dyDescent="0.15">
      <c r="A106" s="185" t="s">
        <v>213</v>
      </c>
      <c r="B106" s="186">
        <v>0</v>
      </c>
      <c r="C106" s="187">
        <v>0</v>
      </c>
      <c r="D106" s="188">
        <v>0</v>
      </c>
      <c r="E106" s="188">
        <v>0</v>
      </c>
      <c r="F106" s="188">
        <v>0</v>
      </c>
      <c r="G106" s="188">
        <v>0</v>
      </c>
      <c r="H106" s="188">
        <v>0</v>
      </c>
      <c r="I106" s="188">
        <v>0</v>
      </c>
      <c r="J106" s="188">
        <v>0</v>
      </c>
      <c r="K106" s="189">
        <v>0</v>
      </c>
    </row>
    <row r="107" spans="1:11" s="340" customFormat="1" ht="18.75" customHeight="1" x14ac:dyDescent="0.15">
      <c r="A107" s="185" t="s">
        <v>410</v>
      </c>
      <c r="B107" s="186">
        <v>0</v>
      </c>
      <c r="C107" s="187">
        <v>0</v>
      </c>
      <c r="D107" s="188">
        <v>0</v>
      </c>
      <c r="E107" s="188">
        <v>0</v>
      </c>
      <c r="F107" s="188">
        <v>0</v>
      </c>
      <c r="G107" s="188">
        <v>0</v>
      </c>
      <c r="H107" s="188">
        <v>0</v>
      </c>
      <c r="I107" s="188">
        <v>0</v>
      </c>
      <c r="J107" s="188">
        <v>0</v>
      </c>
      <c r="K107" s="189">
        <v>0</v>
      </c>
    </row>
    <row r="108" spans="1:11" s="340" customFormat="1" ht="18.75" customHeight="1" x14ac:dyDescent="0.15">
      <c r="A108" s="185" t="s">
        <v>213</v>
      </c>
      <c r="B108" s="186">
        <v>1</v>
      </c>
      <c r="C108" s="187">
        <v>111</v>
      </c>
      <c r="D108" s="188">
        <v>220</v>
      </c>
      <c r="E108" s="188">
        <v>894</v>
      </c>
      <c r="F108" s="188">
        <v>2725</v>
      </c>
      <c r="G108" s="188">
        <v>4021</v>
      </c>
      <c r="H108" s="188">
        <v>6454</v>
      </c>
      <c r="I108" s="188">
        <v>6611</v>
      </c>
      <c r="J108" s="188">
        <v>5592</v>
      </c>
      <c r="K108" s="189">
        <v>53</v>
      </c>
    </row>
    <row r="109" spans="1:11" s="340" customFormat="1" ht="18.75" customHeight="1" x14ac:dyDescent="0.15">
      <c r="A109" s="185" t="s">
        <v>411</v>
      </c>
      <c r="B109" s="186">
        <v>0</v>
      </c>
      <c r="C109" s="187">
        <v>0</v>
      </c>
      <c r="D109" s="188">
        <v>0</v>
      </c>
      <c r="E109" s="188">
        <v>0</v>
      </c>
      <c r="F109" s="188">
        <v>0</v>
      </c>
      <c r="G109" s="188">
        <v>0</v>
      </c>
      <c r="H109" s="188">
        <v>0</v>
      </c>
      <c r="I109" s="188">
        <v>0</v>
      </c>
      <c r="J109" s="188">
        <v>0</v>
      </c>
      <c r="K109" s="189">
        <v>0</v>
      </c>
    </row>
    <row r="110" spans="1:11" s="340" customFormat="1" ht="18.75" customHeight="1" x14ac:dyDescent="0.15">
      <c r="A110" s="185" t="s">
        <v>213</v>
      </c>
      <c r="B110" s="186">
        <v>0</v>
      </c>
      <c r="C110" s="187">
        <v>0</v>
      </c>
      <c r="D110" s="188">
        <v>0</v>
      </c>
      <c r="E110" s="188">
        <v>0</v>
      </c>
      <c r="F110" s="188">
        <v>0</v>
      </c>
      <c r="G110" s="188">
        <v>0</v>
      </c>
      <c r="H110" s="188">
        <v>0</v>
      </c>
      <c r="I110" s="188">
        <v>0</v>
      </c>
      <c r="J110" s="188">
        <v>0</v>
      </c>
      <c r="K110" s="189">
        <v>0</v>
      </c>
    </row>
    <row r="111" spans="1:11" s="340" customFormat="1" ht="18.75" customHeight="1" x14ac:dyDescent="0.15">
      <c r="A111" s="185" t="s">
        <v>412</v>
      </c>
      <c r="B111" s="186">
        <v>0</v>
      </c>
      <c r="C111" s="187">
        <v>0</v>
      </c>
      <c r="D111" s="188">
        <v>0</v>
      </c>
      <c r="E111" s="188">
        <v>0</v>
      </c>
      <c r="F111" s="188">
        <v>0</v>
      </c>
      <c r="G111" s="188">
        <v>0</v>
      </c>
      <c r="H111" s="188">
        <v>0</v>
      </c>
      <c r="I111" s="188">
        <v>0</v>
      </c>
      <c r="J111" s="188">
        <v>0</v>
      </c>
      <c r="K111" s="189">
        <v>0</v>
      </c>
    </row>
    <row r="112" spans="1:11" s="340" customFormat="1" ht="18.75" customHeight="1" x14ac:dyDescent="0.15">
      <c r="A112" s="185" t="s">
        <v>213</v>
      </c>
      <c r="B112" s="186">
        <v>0</v>
      </c>
      <c r="C112" s="187">
        <v>0</v>
      </c>
      <c r="D112" s="188">
        <v>0</v>
      </c>
      <c r="E112" s="188">
        <v>0</v>
      </c>
      <c r="F112" s="188">
        <v>0</v>
      </c>
      <c r="G112" s="188">
        <v>0</v>
      </c>
      <c r="H112" s="188">
        <v>0</v>
      </c>
      <c r="I112" s="188">
        <v>0</v>
      </c>
      <c r="J112" s="188">
        <v>0</v>
      </c>
      <c r="K112" s="189">
        <v>0</v>
      </c>
    </row>
    <row r="113" spans="1:11" s="340" customFormat="1" ht="18.75" customHeight="1" x14ac:dyDescent="0.15">
      <c r="A113" s="185" t="s">
        <v>413</v>
      </c>
      <c r="B113" s="186">
        <v>0</v>
      </c>
      <c r="C113" s="187">
        <v>0</v>
      </c>
      <c r="D113" s="188">
        <v>0</v>
      </c>
      <c r="E113" s="188">
        <v>0</v>
      </c>
      <c r="F113" s="188">
        <v>0</v>
      </c>
      <c r="G113" s="188">
        <v>0</v>
      </c>
      <c r="H113" s="188">
        <v>0</v>
      </c>
      <c r="I113" s="188">
        <v>0</v>
      </c>
      <c r="J113" s="188">
        <v>0</v>
      </c>
      <c r="K113" s="189">
        <v>0</v>
      </c>
    </row>
    <row r="114" spans="1:11" s="340" customFormat="1" ht="18.75" customHeight="1" x14ac:dyDescent="0.15">
      <c r="A114" s="185" t="s">
        <v>213</v>
      </c>
      <c r="B114" s="186">
        <v>0</v>
      </c>
      <c r="C114" s="187">
        <v>0</v>
      </c>
      <c r="D114" s="188">
        <v>0</v>
      </c>
      <c r="E114" s="188">
        <v>0</v>
      </c>
      <c r="F114" s="188">
        <v>0</v>
      </c>
      <c r="G114" s="188">
        <v>0</v>
      </c>
      <c r="H114" s="188">
        <v>0</v>
      </c>
      <c r="I114" s="188">
        <v>0</v>
      </c>
      <c r="J114" s="188">
        <v>0</v>
      </c>
      <c r="K114" s="189">
        <v>0</v>
      </c>
    </row>
    <row r="115" spans="1:11" s="340" customFormat="1" ht="18.75" customHeight="1" x14ac:dyDescent="0.15">
      <c r="A115" s="185" t="s">
        <v>415</v>
      </c>
      <c r="B115" s="186">
        <v>0</v>
      </c>
      <c r="C115" s="187">
        <v>0</v>
      </c>
      <c r="D115" s="188">
        <v>0</v>
      </c>
      <c r="E115" s="188">
        <v>0</v>
      </c>
      <c r="F115" s="188">
        <v>0</v>
      </c>
      <c r="G115" s="188">
        <v>0</v>
      </c>
      <c r="H115" s="188">
        <v>0</v>
      </c>
      <c r="I115" s="188">
        <v>0</v>
      </c>
      <c r="J115" s="188">
        <v>0</v>
      </c>
      <c r="K115" s="189">
        <v>0</v>
      </c>
    </row>
    <row r="116" spans="1:11" s="340" customFormat="1" ht="18.75" customHeight="1" x14ac:dyDescent="0.15">
      <c r="A116" s="185" t="s">
        <v>213</v>
      </c>
      <c r="B116" s="186">
        <v>0</v>
      </c>
      <c r="C116" s="187">
        <v>0</v>
      </c>
      <c r="D116" s="188">
        <v>0</v>
      </c>
      <c r="E116" s="188">
        <v>0</v>
      </c>
      <c r="F116" s="188">
        <v>0</v>
      </c>
      <c r="G116" s="188">
        <v>0</v>
      </c>
      <c r="H116" s="188">
        <v>0</v>
      </c>
      <c r="I116" s="188">
        <v>0</v>
      </c>
      <c r="J116" s="188">
        <v>0</v>
      </c>
      <c r="K116" s="189">
        <v>0</v>
      </c>
    </row>
    <row r="117" spans="1:11" s="340" customFormat="1" ht="18.75" customHeight="1" x14ac:dyDescent="0.15">
      <c r="A117" s="185" t="s">
        <v>417</v>
      </c>
      <c r="B117" s="186">
        <v>0</v>
      </c>
      <c r="C117" s="187">
        <v>0</v>
      </c>
      <c r="D117" s="188">
        <v>0</v>
      </c>
      <c r="E117" s="188">
        <v>0</v>
      </c>
      <c r="F117" s="188">
        <v>0</v>
      </c>
      <c r="G117" s="188">
        <v>0</v>
      </c>
      <c r="H117" s="188">
        <v>0</v>
      </c>
      <c r="I117" s="188">
        <v>0</v>
      </c>
      <c r="J117" s="188">
        <v>0</v>
      </c>
      <c r="K117" s="189">
        <v>0</v>
      </c>
    </row>
    <row r="118" spans="1:11" s="340" customFormat="1" ht="18.75" customHeight="1" x14ac:dyDescent="0.15">
      <c r="A118" s="185" t="s">
        <v>213</v>
      </c>
      <c r="B118" s="186">
        <v>0</v>
      </c>
      <c r="C118" s="187">
        <v>0</v>
      </c>
      <c r="D118" s="188">
        <v>0</v>
      </c>
      <c r="E118" s="188">
        <v>0</v>
      </c>
      <c r="F118" s="188">
        <v>0</v>
      </c>
      <c r="G118" s="188">
        <v>0</v>
      </c>
      <c r="H118" s="188">
        <v>0</v>
      </c>
      <c r="I118" s="188">
        <v>0</v>
      </c>
      <c r="J118" s="188">
        <v>0</v>
      </c>
      <c r="K118" s="189">
        <v>0</v>
      </c>
    </row>
    <row r="119" spans="1:11" s="340" customFormat="1" ht="18.75" customHeight="1" x14ac:dyDescent="0.15">
      <c r="A119" s="185" t="s">
        <v>419</v>
      </c>
      <c r="B119" s="186">
        <v>1</v>
      </c>
      <c r="C119" s="187">
        <v>124</v>
      </c>
      <c r="D119" s="188">
        <v>219</v>
      </c>
      <c r="E119" s="188">
        <v>904</v>
      </c>
      <c r="F119" s="188">
        <v>2817</v>
      </c>
      <c r="G119" s="188">
        <v>4217</v>
      </c>
      <c r="H119" s="188">
        <v>6412</v>
      </c>
      <c r="I119" s="188">
        <v>6703</v>
      </c>
      <c r="J119" s="188">
        <v>5706</v>
      </c>
      <c r="K119" s="189">
        <v>54</v>
      </c>
    </row>
    <row r="120" spans="1:11" s="340" customFormat="1" ht="18.75" customHeight="1" x14ac:dyDescent="0.15">
      <c r="A120" s="185" t="s">
        <v>213</v>
      </c>
      <c r="B120" s="186">
        <v>0</v>
      </c>
      <c r="C120" s="187">
        <v>0</v>
      </c>
      <c r="D120" s="188">
        <v>0</v>
      </c>
      <c r="E120" s="188">
        <v>0</v>
      </c>
      <c r="F120" s="188">
        <v>0</v>
      </c>
      <c r="G120" s="188">
        <v>0</v>
      </c>
      <c r="H120" s="188">
        <v>0</v>
      </c>
      <c r="I120" s="188">
        <v>0</v>
      </c>
      <c r="J120" s="188">
        <v>0</v>
      </c>
      <c r="K120" s="189">
        <v>0</v>
      </c>
    </row>
    <row r="121" spans="1:11" s="340" customFormat="1" ht="18.75" customHeight="1" x14ac:dyDescent="0.15">
      <c r="A121" s="185" t="s">
        <v>420</v>
      </c>
      <c r="B121" s="186">
        <v>0</v>
      </c>
      <c r="C121" s="187">
        <v>0</v>
      </c>
      <c r="D121" s="188">
        <v>0</v>
      </c>
      <c r="E121" s="188">
        <v>0</v>
      </c>
      <c r="F121" s="188">
        <v>0</v>
      </c>
      <c r="G121" s="188">
        <v>0</v>
      </c>
      <c r="H121" s="188">
        <v>0</v>
      </c>
      <c r="I121" s="188">
        <v>0</v>
      </c>
      <c r="J121" s="188">
        <v>0</v>
      </c>
      <c r="K121" s="189">
        <v>0</v>
      </c>
    </row>
    <row r="122" spans="1:11" s="340" customFormat="1" ht="18.75" customHeight="1" x14ac:dyDescent="0.15">
      <c r="A122" s="185" t="s">
        <v>213</v>
      </c>
      <c r="B122" s="186">
        <v>0</v>
      </c>
      <c r="C122" s="187">
        <v>0</v>
      </c>
      <c r="D122" s="188">
        <v>0</v>
      </c>
      <c r="E122" s="188">
        <v>0</v>
      </c>
      <c r="F122" s="188">
        <v>0</v>
      </c>
      <c r="G122" s="188">
        <v>0</v>
      </c>
      <c r="H122" s="188">
        <v>0</v>
      </c>
      <c r="I122" s="188">
        <v>0</v>
      </c>
      <c r="J122" s="188">
        <v>0</v>
      </c>
      <c r="K122" s="189">
        <v>0</v>
      </c>
    </row>
    <row r="123" spans="1:11" s="340" customFormat="1" ht="18.75" customHeight="1" x14ac:dyDescent="0.15">
      <c r="A123" s="185" t="s">
        <v>422</v>
      </c>
      <c r="B123" s="186">
        <v>0</v>
      </c>
      <c r="C123" s="187">
        <v>0</v>
      </c>
      <c r="D123" s="188">
        <v>0</v>
      </c>
      <c r="E123" s="188">
        <v>0</v>
      </c>
      <c r="F123" s="188">
        <v>0</v>
      </c>
      <c r="G123" s="188">
        <v>0</v>
      </c>
      <c r="H123" s="188">
        <v>0</v>
      </c>
      <c r="I123" s="188">
        <v>0</v>
      </c>
      <c r="J123" s="188">
        <v>0</v>
      </c>
      <c r="K123" s="189">
        <v>0</v>
      </c>
    </row>
    <row r="124" spans="1:11" s="340" customFormat="1" ht="18.75" customHeight="1" x14ac:dyDescent="0.15">
      <c r="A124" s="185" t="s">
        <v>213</v>
      </c>
      <c r="B124" s="186">
        <v>0</v>
      </c>
      <c r="C124" s="187">
        <v>0</v>
      </c>
      <c r="D124" s="188">
        <v>0</v>
      </c>
      <c r="E124" s="188">
        <v>0</v>
      </c>
      <c r="F124" s="188">
        <v>0</v>
      </c>
      <c r="G124" s="188">
        <v>0</v>
      </c>
      <c r="H124" s="188">
        <v>0</v>
      </c>
      <c r="I124" s="188">
        <v>0</v>
      </c>
      <c r="J124" s="188">
        <v>0</v>
      </c>
      <c r="K124" s="189">
        <v>0</v>
      </c>
    </row>
    <row r="125" spans="1:11" s="340" customFormat="1" ht="18.75" customHeight="1" x14ac:dyDescent="0.15">
      <c r="A125" s="185" t="s">
        <v>423</v>
      </c>
      <c r="B125" s="186">
        <v>0</v>
      </c>
      <c r="C125" s="187">
        <v>0</v>
      </c>
      <c r="D125" s="188">
        <v>0</v>
      </c>
      <c r="E125" s="188">
        <v>0</v>
      </c>
      <c r="F125" s="188">
        <v>0</v>
      </c>
      <c r="G125" s="188">
        <v>0</v>
      </c>
      <c r="H125" s="188">
        <v>0</v>
      </c>
      <c r="I125" s="188">
        <v>0</v>
      </c>
      <c r="J125" s="188">
        <v>0</v>
      </c>
      <c r="K125" s="189">
        <v>0</v>
      </c>
    </row>
    <row r="126" spans="1:11" s="340" customFormat="1" ht="18.75" customHeight="1" x14ac:dyDescent="0.15">
      <c r="A126" s="185" t="s">
        <v>213</v>
      </c>
      <c r="B126" s="186">
        <v>0</v>
      </c>
      <c r="C126" s="187">
        <v>0</v>
      </c>
      <c r="D126" s="188">
        <v>0</v>
      </c>
      <c r="E126" s="188">
        <v>0</v>
      </c>
      <c r="F126" s="188">
        <v>0</v>
      </c>
      <c r="G126" s="188">
        <v>0</v>
      </c>
      <c r="H126" s="188">
        <v>0</v>
      </c>
      <c r="I126" s="188">
        <v>0</v>
      </c>
      <c r="J126" s="188">
        <v>0</v>
      </c>
      <c r="K126" s="189">
        <v>0</v>
      </c>
    </row>
    <row r="127" spans="1:11" s="340" customFormat="1" ht="18.75" customHeight="1" x14ac:dyDescent="0.15">
      <c r="A127" s="185" t="s">
        <v>443</v>
      </c>
      <c r="B127" s="186">
        <v>0</v>
      </c>
      <c r="C127" s="187">
        <v>0</v>
      </c>
      <c r="D127" s="188">
        <v>0</v>
      </c>
      <c r="E127" s="188">
        <v>0</v>
      </c>
      <c r="F127" s="188">
        <v>0</v>
      </c>
      <c r="G127" s="188">
        <v>0</v>
      </c>
      <c r="H127" s="188">
        <v>0</v>
      </c>
      <c r="I127" s="188">
        <v>0</v>
      </c>
      <c r="J127" s="188">
        <v>0</v>
      </c>
      <c r="K127" s="189">
        <v>0</v>
      </c>
    </row>
    <row r="128" spans="1:11" s="340" customFormat="1" ht="18.75" customHeight="1" x14ac:dyDescent="0.15">
      <c r="A128" s="185" t="s">
        <v>213</v>
      </c>
      <c r="B128" s="186">
        <v>0</v>
      </c>
      <c r="C128" s="187">
        <v>0</v>
      </c>
      <c r="D128" s="188">
        <v>0</v>
      </c>
      <c r="E128" s="188">
        <v>0</v>
      </c>
      <c r="F128" s="188">
        <v>0</v>
      </c>
      <c r="G128" s="188">
        <v>0</v>
      </c>
      <c r="H128" s="188">
        <v>0</v>
      </c>
      <c r="I128" s="188">
        <v>0</v>
      </c>
      <c r="J128" s="188">
        <v>0</v>
      </c>
      <c r="K128" s="189">
        <v>0</v>
      </c>
    </row>
    <row r="129" spans="1:11" s="340" customFormat="1" ht="18.75" customHeight="1" x14ac:dyDescent="0.15">
      <c r="A129" s="185" t="s">
        <v>445</v>
      </c>
      <c r="B129" s="186">
        <v>0</v>
      </c>
      <c r="C129" s="187">
        <v>0</v>
      </c>
      <c r="D129" s="188">
        <v>0</v>
      </c>
      <c r="E129" s="188">
        <v>0</v>
      </c>
      <c r="F129" s="188">
        <v>0</v>
      </c>
      <c r="G129" s="188">
        <v>0</v>
      </c>
      <c r="H129" s="188">
        <v>0</v>
      </c>
      <c r="I129" s="188">
        <v>0</v>
      </c>
      <c r="J129" s="188">
        <v>0</v>
      </c>
      <c r="K129" s="189">
        <v>0</v>
      </c>
    </row>
    <row r="130" spans="1:11" s="340" customFormat="1" ht="18.75" customHeight="1" x14ac:dyDescent="0.15">
      <c r="A130" s="185" t="s">
        <v>213</v>
      </c>
      <c r="B130" s="186">
        <v>0</v>
      </c>
      <c r="C130" s="187">
        <v>0</v>
      </c>
      <c r="D130" s="188">
        <v>0</v>
      </c>
      <c r="E130" s="188">
        <v>0</v>
      </c>
      <c r="F130" s="188">
        <v>0</v>
      </c>
      <c r="G130" s="188">
        <v>0</v>
      </c>
      <c r="H130" s="188">
        <v>0</v>
      </c>
      <c r="I130" s="188">
        <v>0</v>
      </c>
      <c r="J130" s="188">
        <v>0</v>
      </c>
      <c r="K130" s="189">
        <v>0</v>
      </c>
    </row>
    <row r="131" spans="1:11" s="340" customFormat="1" ht="18.75" customHeight="1" x14ac:dyDescent="0.15">
      <c r="A131" s="185" t="s">
        <v>447</v>
      </c>
      <c r="B131" s="186">
        <v>0</v>
      </c>
      <c r="C131" s="187">
        <v>0</v>
      </c>
      <c r="D131" s="188">
        <v>0</v>
      </c>
      <c r="E131" s="188">
        <v>0</v>
      </c>
      <c r="F131" s="188">
        <v>0</v>
      </c>
      <c r="G131" s="188">
        <v>0</v>
      </c>
      <c r="H131" s="188">
        <v>0</v>
      </c>
      <c r="I131" s="188">
        <v>0</v>
      </c>
      <c r="J131" s="188">
        <v>0</v>
      </c>
      <c r="K131" s="189">
        <v>0</v>
      </c>
    </row>
    <row r="132" spans="1:11" s="340" customFormat="1" ht="18.75" customHeight="1" x14ac:dyDescent="0.15">
      <c r="A132" s="185" t="s">
        <v>213</v>
      </c>
      <c r="B132" s="186">
        <v>1</v>
      </c>
      <c r="C132" s="187">
        <v>125</v>
      </c>
      <c r="D132" s="188">
        <v>188</v>
      </c>
      <c r="E132" s="188">
        <v>845</v>
      </c>
      <c r="F132" s="188">
        <v>2578</v>
      </c>
      <c r="G132" s="188">
        <v>4058</v>
      </c>
      <c r="H132" s="188">
        <v>6057</v>
      </c>
      <c r="I132" s="188">
        <v>6756</v>
      </c>
      <c r="J132" s="188">
        <v>5713</v>
      </c>
      <c r="K132" s="189">
        <v>52</v>
      </c>
    </row>
    <row r="133" spans="1:11" s="340" customFormat="1" ht="18.75" customHeight="1" x14ac:dyDescent="0.15">
      <c r="A133" s="185" t="s">
        <v>448</v>
      </c>
      <c r="B133" s="186">
        <v>0</v>
      </c>
      <c r="C133" s="187">
        <v>0</v>
      </c>
      <c r="D133" s="188">
        <v>0</v>
      </c>
      <c r="E133" s="188">
        <v>0</v>
      </c>
      <c r="F133" s="188">
        <v>0</v>
      </c>
      <c r="G133" s="188">
        <v>0</v>
      </c>
      <c r="H133" s="188">
        <v>0</v>
      </c>
      <c r="I133" s="188">
        <v>0</v>
      </c>
      <c r="J133" s="188">
        <v>0</v>
      </c>
      <c r="K133" s="189">
        <v>0</v>
      </c>
    </row>
    <row r="134" spans="1:11" s="340" customFormat="1" ht="18.75" customHeight="1" x14ac:dyDescent="0.15">
      <c r="A134" s="185" t="s">
        <v>213</v>
      </c>
      <c r="B134" s="186">
        <v>0</v>
      </c>
      <c r="C134" s="187">
        <v>0</v>
      </c>
      <c r="D134" s="188">
        <v>0</v>
      </c>
      <c r="E134" s="188">
        <v>0</v>
      </c>
      <c r="F134" s="188">
        <v>0</v>
      </c>
      <c r="G134" s="188">
        <v>0</v>
      </c>
      <c r="H134" s="188">
        <v>0</v>
      </c>
      <c r="I134" s="188">
        <v>0</v>
      </c>
      <c r="J134" s="188">
        <v>0</v>
      </c>
      <c r="K134" s="189">
        <v>0</v>
      </c>
    </row>
    <row r="135" spans="1:11" s="340" customFormat="1" ht="18.75" customHeight="1" x14ac:dyDescent="0.15">
      <c r="A135" s="185" t="s">
        <v>449</v>
      </c>
      <c r="B135" s="186">
        <v>0</v>
      </c>
      <c r="C135" s="187">
        <v>0</v>
      </c>
      <c r="D135" s="188">
        <v>0</v>
      </c>
      <c r="E135" s="188">
        <v>0</v>
      </c>
      <c r="F135" s="188">
        <v>0</v>
      </c>
      <c r="G135" s="188">
        <v>0</v>
      </c>
      <c r="H135" s="188">
        <v>0</v>
      </c>
      <c r="I135" s="188">
        <v>0</v>
      </c>
      <c r="J135" s="188">
        <v>0</v>
      </c>
      <c r="K135" s="189">
        <v>0</v>
      </c>
    </row>
    <row r="136" spans="1:11" s="340" customFormat="1" ht="18.75" customHeight="1" x14ac:dyDescent="0.15">
      <c r="A136" s="185" t="s">
        <v>213</v>
      </c>
      <c r="B136" s="186">
        <v>0</v>
      </c>
      <c r="C136" s="187">
        <v>0</v>
      </c>
      <c r="D136" s="188">
        <v>0</v>
      </c>
      <c r="E136" s="188">
        <v>0</v>
      </c>
      <c r="F136" s="188">
        <v>0</v>
      </c>
      <c r="G136" s="188">
        <v>0</v>
      </c>
      <c r="H136" s="188">
        <v>0</v>
      </c>
      <c r="I136" s="188">
        <v>0</v>
      </c>
      <c r="J136" s="188">
        <v>0</v>
      </c>
      <c r="K136" s="189">
        <v>0</v>
      </c>
    </row>
    <row r="137" spans="1:11" s="340" customFormat="1" ht="18.75" customHeight="1" x14ac:dyDescent="0.15">
      <c r="A137" s="185" t="s">
        <v>450</v>
      </c>
      <c r="B137" s="186">
        <v>0</v>
      </c>
      <c r="C137" s="187">
        <v>0</v>
      </c>
      <c r="D137" s="188">
        <v>0</v>
      </c>
      <c r="E137" s="188">
        <v>0</v>
      </c>
      <c r="F137" s="188">
        <v>0</v>
      </c>
      <c r="G137" s="188">
        <v>0</v>
      </c>
      <c r="H137" s="188">
        <v>0</v>
      </c>
      <c r="I137" s="188">
        <v>0</v>
      </c>
      <c r="J137" s="188">
        <v>0</v>
      </c>
      <c r="K137" s="189">
        <v>0</v>
      </c>
    </row>
    <row r="138" spans="1:11" s="340" customFormat="1" ht="18.75" customHeight="1" x14ac:dyDescent="0.15">
      <c r="A138" s="185" t="s">
        <v>213</v>
      </c>
      <c r="B138" s="186">
        <v>0</v>
      </c>
      <c r="C138" s="187">
        <v>0</v>
      </c>
      <c r="D138" s="188">
        <v>0</v>
      </c>
      <c r="E138" s="188">
        <v>0</v>
      </c>
      <c r="F138" s="188">
        <v>0</v>
      </c>
      <c r="G138" s="188">
        <v>0</v>
      </c>
      <c r="H138" s="188">
        <v>0</v>
      </c>
      <c r="I138" s="188">
        <v>0</v>
      </c>
      <c r="J138" s="188">
        <v>0</v>
      </c>
      <c r="K138" s="189">
        <v>0</v>
      </c>
    </row>
    <row r="139" spans="1:11" s="340" customFormat="1" ht="18.75" customHeight="1" x14ac:dyDescent="0.15">
      <c r="A139" s="185" t="s">
        <v>460</v>
      </c>
      <c r="B139" s="186">
        <v>0</v>
      </c>
      <c r="C139" s="187">
        <v>0</v>
      </c>
      <c r="D139" s="188">
        <v>0</v>
      </c>
      <c r="E139" s="188">
        <v>0</v>
      </c>
      <c r="F139" s="188">
        <v>0</v>
      </c>
      <c r="G139" s="188">
        <v>0</v>
      </c>
      <c r="H139" s="188">
        <v>0</v>
      </c>
      <c r="I139" s="188">
        <v>0</v>
      </c>
      <c r="J139" s="188">
        <v>0</v>
      </c>
      <c r="K139" s="189">
        <v>0</v>
      </c>
    </row>
    <row r="140" spans="1:11" s="340" customFormat="1" ht="18.75" customHeight="1" x14ac:dyDescent="0.15">
      <c r="A140" s="185" t="s">
        <v>213</v>
      </c>
      <c r="B140" s="186">
        <v>0</v>
      </c>
      <c r="C140" s="187">
        <v>0</v>
      </c>
      <c r="D140" s="188">
        <v>0</v>
      </c>
      <c r="E140" s="188">
        <v>0</v>
      </c>
      <c r="F140" s="188">
        <v>0</v>
      </c>
      <c r="G140" s="188">
        <v>0</v>
      </c>
      <c r="H140" s="188">
        <v>0</v>
      </c>
      <c r="I140" s="188">
        <v>0</v>
      </c>
      <c r="J140" s="188">
        <v>0</v>
      </c>
      <c r="K140" s="189">
        <v>0</v>
      </c>
    </row>
    <row r="141" spans="1:11" s="340" customFormat="1" ht="18.75" customHeight="1" x14ac:dyDescent="0.15">
      <c r="A141" s="185" t="s">
        <v>462</v>
      </c>
      <c r="B141" s="186">
        <v>0</v>
      </c>
      <c r="C141" s="187">
        <v>0</v>
      </c>
      <c r="D141" s="188">
        <v>0</v>
      </c>
      <c r="E141" s="188">
        <v>0</v>
      </c>
      <c r="F141" s="188">
        <v>0</v>
      </c>
      <c r="G141" s="188">
        <v>0</v>
      </c>
      <c r="H141" s="188">
        <v>0</v>
      </c>
      <c r="I141" s="188">
        <v>0</v>
      </c>
      <c r="J141" s="188">
        <v>0</v>
      </c>
      <c r="K141" s="189">
        <v>0</v>
      </c>
    </row>
    <row r="142" spans="1:11" s="340" customFormat="1" ht="18.75" customHeight="1" x14ac:dyDescent="0.15">
      <c r="A142" s="185" t="s">
        <v>213</v>
      </c>
      <c r="B142" s="186">
        <v>0</v>
      </c>
      <c r="C142" s="187">
        <v>0</v>
      </c>
      <c r="D142" s="188">
        <v>0</v>
      </c>
      <c r="E142" s="188">
        <v>0</v>
      </c>
      <c r="F142" s="188">
        <v>0</v>
      </c>
      <c r="G142" s="188">
        <v>0</v>
      </c>
      <c r="H142" s="188">
        <v>0</v>
      </c>
      <c r="I142" s="188">
        <v>0</v>
      </c>
      <c r="J142" s="188">
        <v>0</v>
      </c>
      <c r="K142" s="189">
        <v>0</v>
      </c>
    </row>
    <row r="143" spans="1:11" s="340" customFormat="1" ht="18.75" customHeight="1" x14ac:dyDescent="0.15">
      <c r="A143" s="185" t="s">
        <v>463</v>
      </c>
      <c r="B143" s="186">
        <v>1</v>
      </c>
      <c r="C143" s="187">
        <v>140</v>
      </c>
      <c r="D143" s="188">
        <v>180</v>
      </c>
      <c r="E143" s="188">
        <v>869</v>
      </c>
      <c r="F143" s="188">
        <v>2537</v>
      </c>
      <c r="G143" s="188">
        <v>4128</v>
      </c>
      <c r="H143" s="188">
        <v>5936</v>
      </c>
      <c r="I143" s="188">
        <v>6766</v>
      </c>
      <c r="J143" s="188">
        <v>5678</v>
      </c>
      <c r="K143" s="189">
        <v>48</v>
      </c>
    </row>
    <row r="144" spans="1:11" s="340" customFormat="1" ht="18.75" customHeight="1" x14ac:dyDescent="0.15">
      <c r="A144" s="185" t="s">
        <v>213</v>
      </c>
      <c r="B144" s="186">
        <v>0</v>
      </c>
      <c r="C144" s="187">
        <v>0</v>
      </c>
      <c r="D144" s="188">
        <v>0</v>
      </c>
      <c r="E144" s="188">
        <v>0</v>
      </c>
      <c r="F144" s="188">
        <v>0</v>
      </c>
      <c r="G144" s="188">
        <v>0</v>
      </c>
      <c r="H144" s="188">
        <v>0</v>
      </c>
      <c r="I144" s="188">
        <v>0</v>
      </c>
      <c r="J144" s="188">
        <v>0</v>
      </c>
      <c r="K144" s="189">
        <v>0</v>
      </c>
    </row>
    <row r="145" spans="1:11" s="340" customFormat="1" ht="18.75" customHeight="1" x14ac:dyDescent="0.15">
      <c r="A145" s="185" t="s">
        <v>464</v>
      </c>
      <c r="B145" s="186">
        <v>0</v>
      </c>
      <c r="C145" s="187">
        <v>0</v>
      </c>
      <c r="D145" s="188">
        <v>0</v>
      </c>
      <c r="E145" s="188">
        <v>0</v>
      </c>
      <c r="F145" s="188">
        <v>0</v>
      </c>
      <c r="G145" s="188">
        <v>0</v>
      </c>
      <c r="H145" s="188">
        <v>0</v>
      </c>
      <c r="I145" s="188">
        <v>0</v>
      </c>
      <c r="J145" s="188">
        <v>0</v>
      </c>
      <c r="K145" s="189">
        <v>0</v>
      </c>
    </row>
    <row r="146" spans="1:11" s="340" customFormat="1" ht="18.75" customHeight="1" x14ac:dyDescent="0.15">
      <c r="A146" s="185" t="s">
        <v>213</v>
      </c>
      <c r="B146" s="186">
        <v>0</v>
      </c>
      <c r="C146" s="187">
        <v>0</v>
      </c>
      <c r="D146" s="188">
        <v>0</v>
      </c>
      <c r="E146" s="188">
        <v>0</v>
      </c>
      <c r="F146" s="188">
        <v>0</v>
      </c>
      <c r="G146" s="188">
        <v>0</v>
      </c>
      <c r="H146" s="188">
        <v>0</v>
      </c>
      <c r="I146" s="188">
        <v>0</v>
      </c>
      <c r="J146" s="188">
        <v>0</v>
      </c>
      <c r="K146" s="189">
        <v>0</v>
      </c>
    </row>
    <row r="147" spans="1:11" s="340" customFormat="1" ht="18.75" customHeight="1" x14ac:dyDescent="0.15">
      <c r="A147" s="185" t="s">
        <v>465</v>
      </c>
      <c r="B147" s="186">
        <v>0</v>
      </c>
      <c r="C147" s="187">
        <v>0</v>
      </c>
      <c r="D147" s="188">
        <v>0</v>
      </c>
      <c r="E147" s="188">
        <v>0</v>
      </c>
      <c r="F147" s="188">
        <v>0</v>
      </c>
      <c r="G147" s="188">
        <v>0</v>
      </c>
      <c r="H147" s="188">
        <v>0</v>
      </c>
      <c r="I147" s="188">
        <v>0</v>
      </c>
      <c r="J147" s="188">
        <v>0</v>
      </c>
      <c r="K147" s="189">
        <v>0</v>
      </c>
    </row>
    <row r="148" spans="1:11" s="340" customFormat="1" ht="18.75" customHeight="1" x14ac:dyDescent="0.15">
      <c r="A148" s="185" t="s">
        <v>213</v>
      </c>
      <c r="B148" s="186">
        <v>0</v>
      </c>
      <c r="C148" s="187">
        <v>0</v>
      </c>
      <c r="D148" s="188">
        <v>0</v>
      </c>
      <c r="E148" s="188">
        <v>0</v>
      </c>
      <c r="F148" s="188">
        <v>0</v>
      </c>
      <c r="G148" s="188">
        <v>0</v>
      </c>
      <c r="H148" s="188">
        <v>0</v>
      </c>
      <c r="I148" s="188">
        <v>0</v>
      </c>
      <c r="J148" s="188">
        <v>0</v>
      </c>
      <c r="K148" s="189">
        <v>0</v>
      </c>
    </row>
    <row r="149" spans="1:11" s="340" customFormat="1" ht="18.75" customHeight="1" x14ac:dyDescent="0.15">
      <c r="A149" s="185" t="s">
        <v>466</v>
      </c>
      <c r="B149" s="186">
        <v>0</v>
      </c>
      <c r="C149" s="187">
        <v>0</v>
      </c>
      <c r="D149" s="188">
        <v>0</v>
      </c>
      <c r="E149" s="188">
        <v>0</v>
      </c>
      <c r="F149" s="188">
        <v>0</v>
      </c>
      <c r="G149" s="188">
        <v>0</v>
      </c>
      <c r="H149" s="188">
        <v>0</v>
      </c>
      <c r="I149" s="188">
        <v>0</v>
      </c>
      <c r="J149" s="188">
        <v>0</v>
      </c>
      <c r="K149" s="189">
        <v>0</v>
      </c>
    </row>
    <row r="150" spans="1:11" s="340" customFormat="1" ht="18.75" customHeight="1" x14ac:dyDescent="0.15">
      <c r="A150" s="185" t="s">
        <v>213</v>
      </c>
      <c r="B150" s="186">
        <v>0</v>
      </c>
      <c r="C150" s="187">
        <v>0</v>
      </c>
      <c r="D150" s="188">
        <v>0</v>
      </c>
      <c r="E150" s="188">
        <v>0</v>
      </c>
      <c r="F150" s="188">
        <v>0</v>
      </c>
      <c r="G150" s="188">
        <v>0</v>
      </c>
      <c r="H150" s="188">
        <v>0</v>
      </c>
      <c r="I150" s="188">
        <v>0</v>
      </c>
      <c r="J150" s="188">
        <v>0</v>
      </c>
      <c r="K150" s="189">
        <v>0</v>
      </c>
    </row>
    <row r="151" spans="1:11" s="340" customFormat="1" ht="18.75" customHeight="1" x14ac:dyDescent="0.15">
      <c r="A151" s="185" t="s">
        <v>508</v>
      </c>
      <c r="B151" s="186">
        <v>0</v>
      </c>
      <c r="C151" s="187">
        <v>0</v>
      </c>
      <c r="D151" s="188">
        <v>0</v>
      </c>
      <c r="E151" s="188">
        <v>0</v>
      </c>
      <c r="F151" s="188">
        <v>0</v>
      </c>
      <c r="G151" s="188">
        <v>0</v>
      </c>
      <c r="H151" s="188">
        <v>0</v>
      </c>
      <c r="I151" s="188">
        <v>0</v>
      </c>
      <c r="J151" s="188">
        <v>0</v>
      </c>
      <c r="K151" s="189">
        <v>0</v>
      </c>
    </row>
    <row r="152" spans="1:11" s="340" customFormat="1" ht="18.75" customHeight="1" x14ac:dyDescent="0.15">
      <c r="A152" s="185" t="s">
        <v>213</v>
      </c>
      <c r="B152" s="186">
        <v>0</v>
      </c>
      <c r="C152" s="187">
        <v>0</v>
      </c>
      <c r="D152" s="188">
        <v>0</v>
      </c>
      <c r="E152" s="188">
        <v>0</v>
      </c>
      <c r="F152" s="188">
        <v>0</v>
      </c>
      <c r="G152" s="188">
        <v>0</v>
      </c>
      <c r="H152" s="188">
        <v>0</v>
      </c>
      <c r="I152" s="188">
        <v>0</v>
      </c>
      <c r="J152" s="188">
        <v>0</v>
      </c>
      <c r="K152" s="189">
        <v>0</v>
      </c>
    </row>
    <row r="153" spans="1:11" s="340" customFormat="1" ht="18.75" customHeight="1" x14ac:dyDescent="0.15">
      <c r="A153" s="185" t="s">
        <v>509</v>
      </c>
      <c r="B153" s="186">
        <v>0</v>
      </c>
      <c r="C153" s="187">
        <v>0</v>
      </c>
      <c r="D153" s="188">
        <v>0</v>
      </c>
      <c r="E153" s="188">
        <v>0</v>
      </c>
      <c r="F153" s="188">
        <v>0</v>
      </c>
      <c r="G153" s="188">
        <v>0</v>
      </c>
      <c r="H153" s="188">
        <v>0</v>
      </c>
      <c r="I153" s="188">
        <v>0</v>
      </c>
      <c r="J153" s="188">
        <v>0</v>
      </c>
      <c r="K153" s="189">
        <v>0</v>
      </c>
    </row>
    <row r="154" spans="1:11" s="340" customFormat="1" ht="18.75" customHeight="1" x14ac:dyDescent="0.15">
      <c r="A154" s="185" t="s">
        <v>213</v>
      </c>
      <c r="B154" s="186">
        <v>0</v>
      </c>
      <c r="C154" s="187">
        <v>0</v>
      </c>
      <c r="D154" s="188">
        <v>0</v>
      </c>
      <c r="E154" s="188">
        <v>0</v>
      </c>
      <c r="F154" s="188">
        <v>0</v>
      </c>
      <c r="G154" s="188">
        <v>0</v>
      </c>
      <c r="H154" s="188">
        <v>0</v>
      </c>
      <c r="I154" s="188">
        <v>0</v>
      </c>
      <c r="J154" s="188">
        <v>0</v>
      </c>
      <c r="K154" s="189">
        <v>0</v>
      </c>
    </row>
    <row r="155" spans="1:11" s="340" customFormat="1" ht="18.75" customHeight="1" x14ac:dyDescent="0.15">
      <c r="A155" s="185" t="s">
        <v>510</v>
      </c>
      <c r="B155" s="186">
        <v>0</v>
      </c>
      <c r="C155" s="187">
        <v>0</v>
      </c>
      <c r="D155" s="188">
        <v>0</v>
      </c>
      <c r="E155" s="188">
        <v>0</v>
      </c>
      <c r="F155" s="188">
        <v>0</v>
      </c>
      <c r="G155" s="188">
        <v>0</v>
      </c>
      <c r="H155" s="188">
        <v>0</v>
      </c>
      <c r="I155" s="188">
        <v>0</v>
      </c>
      <c r="J155" s="188">
        <v>0</v>
      </c>
      <c r="K155" s="189">
        <v>0</v>
      </c>
    </row>
    <row r="156" spans="1:11" s="340" customFormat="1" ht="18.75" customHeight="1" x14ac:dyDescent="0.15">
      <c r="A156" s="185" t="s">
        <v>213</v>
      </c>
      <c r="B156" s="186">
        <v>1</v>
      </c>
      <c r="C156" s="187">
        <v>129</v>
      </c>
      <c r="D156" s="188">
        <v>155</v>
      </c>
      <c r="E156" s="188">
        <v>743</v>
      </c>
      <c r="F156" s="188">
        <v>2209</v>
      </c>
      <c r="G156" s="188">
        <v>3782</v>
      </c>
      <c r="H156" s="188">
        <v>5483</v>
      </c>
      <c r="I156" s="188">
        <v>6392</v>
      </c>
      <c r="J156" s="188">
        <v>5438</v>
      </c>
      <c r="K156" s="189">
        <v>45</v>
      </c>
    </row>
    <row r="157" spans="1:11" s="340" customFormat="1" ht="18.75" customHeight="1" x14ac:dyDescent="0.15">
      <c r="A157" s="185" t="s">
        <v>511</v>
      </c>
      <c r="B157" s="186">
        <v>0</v>
      </c>
      <c r="C157" s="187">
        <v>0</v>
      </c>
      <c r="D157" s="188">
        <v>0</v>
      </c>
      <c r="E157" s="188">
        <v>0</v>
      </c>
      <c r="F157" s="188">
        <v>0</v>
      </c>
      <c r="G157" s="188">
        <v>0</v>
      </c>
      <c r="H157" s="188">
        <v>0</v>
      </c>
      <c r="I157" s="188">
        <v>0</v>
      </c>
      <c r="J157" s="188">
        <v>0</v>
      </c>
      <c r="K157" s="189">
        <v>0</v>
      </c>
    </row>
    <row r="158" spans="1:11" s="340" customFormat="1" ht="18.75" customHeight="1" x14ac:dyDescent="0.15">
      <c r="A158" s="185" t="s">
        <v>213</v>
      </c>
      <c r="B158" s="186">
        <v>0</v>
      </c>
      <c r="C158" s="187">
        <v>0</v>
      </c>
      <c r="D158" s="188">
        <v>0</v>
      </c>
      <c r="E158" s="188">
        <v>0</v>
      </c>
      <c r="F158" s="188">
        <v>0</v>
      </c>
      <c r="G158" s="188">
        <v>0</v>
      </c>
      <c r="H158" s="188">
        <v>0</v>
      </c>
      <c r="I158" s="188">
        <v>0</v>
      </c>
      <c r="J158" s="188">
        <v>0</v>
      </c>
      <c r="K158" s="189">
        <v>0</v>
      </c>
    </row>
    <row r="159" spans="1:11" s="340" customFormat="1" ht="18.75" customHeight="1" x14ac:dyDescent="0.15">
      <c r="A159" s="185" t="s">
        <v>512</v>
      </c>
      <c r="B159" s="186">
        <v>0</v>
      </c>
      <c r="C159" s="187">
        <v>0</v>
      </c>
      <c r="D159" s="188">
        <v>0</v>
      </c>
      <c r="E159" s="188">
        <v>0</v>
      </c>
      <c r="F159" s="188">
        <v>0</v>
      </c>
      <c r="G159" s="188">
        <v>0</v>
      </c>
      <c r="H159" s="188">
        <v>0</v>
      </c>
      <c r="I159" s="188">
        <v>0</v>
      </c>
      <c r="J159" s="188">
        <v>0</v>
      </c>
      <c r="K159" s="189">
        <v>0</v>
      </c>
    </row>
    <row r="160" spans="1:11" s="340" customFormat="1" ht="18.75" customHeight="1" x14ac:dyDescent="0.15">
      <c r="A160" s="185" t="s">
        <v>213</v>
      </c>
      <c r="B160" s="186">
        <v>0</v>
      </c>
      <c r="C160" s="187">
        <v>0</v>
      </c>
      <c r="D160" s="188">
        <v>0</v>
      </c>
      <c r="E160" s="188">
        <v>0</v>
      </c>
      <c r="F160" s="188">
        <v>0</v>
      </c>
      <c r="G160" s="188">
        <v>0</v>
      </c>
      <c r="H160" s="188">
        <v>0</v>
      </c>
      <c r="I160" s="188">
        <v>0</v>
      </c>
      <c r="J160" s="188">
        <v>0</v>
      </c>
      <c r="K160" s="189">
        <v>0</v>
      </c>
    </row>
    <row r="161" spans="1:11" s="340" customFormat="1" ht="18.75" customHeight="1" x14ac:dyDescent="0.15">
      <c r="A161" s="185" t="s">
        <v>513</v>
      </c>
      <c r="B161" s="186">
        <v>0</v>
      </c>
      <c r="C161" s="187">
        <v>0</v>
      </c>
      <c r="D161" s="188">
        <v>0</v>
      </c>
      <c r="E161" s="188">
        <v>0</v>
      </c>
      <c r="F161" s="188">
        <v>0</v>
      </c>
      <c r="G161" s="188">
        <v>0</v>
      </c>
      <c r="H161" s="188">
        <v>0</v>
      </c>
      <c r="I161" s="188">
        <v>0</v>
      </c>
      <c r="J161" s="188">
        <v>0</v>
      </c>
      <c r="K161" s="189">
        <v>0</v>
      </c>
    </row>
    <row r="162" spans="1:11" s="340" customFormat="1" ht="18.75" customHeight="1" x14ac:dyDescent="0.15">
      <c r="A162" s="185" t="s">
        <v>213</v>
      </c>
      <c r="B162" s="186">
        <v>0</v>
      </c>
      <c r="C162" s="187">
        <v>0</v>
      </c>
      <c r="D162" s="188">
        <v>0</v>
      </c>
      <c r="E162" s="188">
        <v>0</v>
      </c>
      <c r="F162" s="188">
        <v>0</v>
      </c>
      <c r="G162" s="188">
        <v>0</v>
      </c>
      <c r="H162" s="188">
        <v>0</v>
      </c>
      <c r="I162" s="188">
        <v>0</v>
      </c>
      <c r="J162" s="188">
        <v>0</v>
      </c>
      <c r="K162" s="189">
        <v>0</v>
      </c>
    </row>
    <row r="163" spans="1:11" s="340" customFormat="1" ht="18.75" customHeight="1" x14ac:dyDescent="0.15">
      <c r="A163" s="185" t="s">
        <v>514</v>
      </c>
      <c r="B163" s="186">
        <v>0</v>
      </c>
      <c r="C163" s="187">
        <v>0</v>
      </c>
      <c r="D163" s="188">
        <v>0</v>
      </c>
      <c r="E163" s="188">
        <v>0</v>
      </c>
      <c r="F163" s="188">
        <v>0</v>
      </c>
      <c r="G163" s="188">
        <v>0</v>
      </c>
      <c r="H163" s="188">
        <v>0</v>
      </c>
      <c r="I163" s="188">
        <v>0</v>
      </c>
      <c r="J163" s="188">
        <v>0</v>
      </c>
      <c r="K163" s="189">
        <v>0</v>
      </c>
    </row>
    <row r="164" spans="1:11" s="340" customFormat="1" ht="18.75" customHeight="1" x14ac:dyDescent="0.15">
      <c r="A164" s="185" t="s">
        <v>213</v>
      </c>
      <c r="B164" s="186">
        <v>0</v>
      </c>
      <c r="C164" s="187">
        <v>0</v>
      </c>
      <c r="D164" s="188">
        <v>0</v>
      </c>
      <c r="E164" s="188">
        <v>0</v>
      </c>
      <c r="F164" s="188">
        <v>0</v>
      </c>
      <c r="G164" s="188">
        <v>0</v>
      </c>
      <c r="H164" s="188">
        <v>0</v>
      </c>
      <c r="I164" s="188">
        <v>0</v>
      </c>
      <c r="J164" s="188">
        <v>0</v>
      </c>
      <c r="K164" s="189">
        <v>0</v>
      </c>
    </row>
    <row r="165" spans="1:11" s="340" customFormat="1" ht="18.75" customHeight="1" x14ac:dyDescent="0.15">
      <c r="A165" s="185" t="s">
        <v>515</v>
      </c>
      <c r="B165" s="186">
        <v>0</v>
      </c>
      <c r="C165" s="187">
        <v>0</v>
      </c>
      <c r="D165" s="188">
        <v>0</v>
      </c>
      <c r="E165" s="188">
        <v>0</v>
      </c>
      <c r="F165" s="188">
        <v>0</v>
      </c>
      <c r="G165" s="188">
        <v>0</v>
      </c>
      <c r="H165" s="188">
        <v>0</v>
      </c>
      <c r="I165" s="188">
        <v>0</v>
      </c>
      <c r="J165" s="188">
        <v>0</v>
      </c>
      <c r="K165" s="189">
        <v>0</v>
      </c>
    </row>
    <row r="166" spans="1:11" s="340" customFormat="1" ht="18.75" customHeight="1" x14ac:dyDescent="0.15">
      <c r="A166" s="185" t="s">
        <v>213</v>
      </c>
      <c r="B166" s="186">
        <v>0</v>
      </c>
      <c r="C166" s="187">
        <v>0</v>
      </c>
      <c r="D166" s="188">
        <v>0</v>
      </c>
      <c r="E166" s="188">
        <v>0</v>
      </c>
      <c r="F166" s="188">
        <v>0</v>
      </c>
      <c r="G166" s="188">
        <v>0</v>
      </c>
      <c r="H166" s="188">
        <v>0</v>
      </c>
      <c r="I166" s="188">
        <v>0</v>
      </c>
      <c r="J166" s="188">
        <v>0</v>
      </c>
      <c r="K166" s="189">
        <v>0</v>
      </c>
    </row>
    <row r="167" spans="1:11" s="340" customFormat="1" ht="18.75" customHeight="1" x14ac:dyDescent="0.15">
      <c r="A167" s="185" t="s">
        <v>516</v>
      </c>
      <c r="B167" s="186">
        <v>1</v>
      </c>
      <c r="C167" s="187">
        <v>128</v>
      </c>
      <c r="D167" s="188">
        <v>159</v>
      </c>
      <c r="E167" s="188">
        <v>733</v>
      </c>
      <c r="F167" s="188">
        <v>2201</v>
      </c>
      <c r="G167" s="188">
        <v>3943</v>
      </c>
      <c r="H167" s="188">
        <v>5451</v>
      </c>
      <c r="I167" s="188">
        <v>6447</v>
      </c>
      <c r="J167" s="188">
        <v>5546</v>
      </c>
      <c r="K167" s="189">
        <v>46</v>
      </c>
    </row>
    <row r="168" spans="1:11" s="340" customFormat="1" ht="18.75" customHeight="1" x14ac:dyDescent="0.15">
      <c r="A168" s="185" t="s">
        <v>213</v>
      </c>
      <c r="B168" s="186">
        <v>0</v>
      </c>
      <c r="C168" s="187">
        <v>0</v>
      </c>
      <c r="D168" s="188">
        <v>0</v>
      </c>
      <c r="E168" s="188">
        <v>0</v>
      </c>
      <c r="F168" s="188">
        <v>0</v>
      </c>
      <c r="G168" s="188">
        <v>0</v>
      </c>
      <c r="H168" s="188">
        <v>0</v>
      </c>
      <c r="I168" s="188">
        <v>0</v>
      </c>
      <c r="J168" s="188">
        <v>0</v>
      </c>
      <c r="K168" s="189">
        <v>0</v>
      </c>
    </row>
    <row r="169" spans="1:11" s="340" customFormat="1" ht="18.75" customHeight="1" x14ac:dyDescent="0.15">
      <c r="A169" s="185" t="s">
        <v>517</v>
      </c>
      <c r="B169" s="186">
        <v>0</v>
      </c>
      <c r="C169" s="187">
        <v>0</v>
      </c>
      <c r="D169" s="188">
        <v>0</v>
      </c>
      <c r="E169" s="188">
        <v>0</v>
      </c>
      <c r="F169" s="188">
        <v>0</v>
      </c>
      <c r="G169" s="188">
        <v>0</v>
      </c>
      <c r="H169" s="188">
        <v>0</v>
      </c>
      <c r="I169" s="188">
        <v>0</v>
      </c>
      <c r="J169" s="188">
        <v>0</v>
      </c>
      <c r="K169" s="189">
        <v>0</v>
      </c>
    </row>
    <row r="170" spans="1:11" s="340" customFormat="1" ht="18.75" customHeight="1" x14ac:dyDescent="0.15">
      <c r="A170" s="185" t="s">
        <v>213</v>
      </c>
      <c r="B170" s="186">
        <v>0</v>
      </c>
      <c r="C170" s="187">
        <v>0</v>
      </c>
      <c r="D170" s="188">
        <v>0</v>
      </c>
      <c r="E170" s="188">
        <v>0</v>
      </c>
      <c r="F170" s="188">
        <v>0</v>
      </c>
      <c r="G170" s="188">
        <v>0</v>
      </c>
      <c r="H170" s="188">
        <v>0</v>
      </c>
      <c r="I170" s="188">
        <v>0</v>
      </c>
      <c r="J170" s="188">
        <v>0</v>
      </c>
      <c r="K170" s="189">
        <v>0</v>
      </c>
    </row>
    <row r="171" spans="1:11" s="340" customFormat="1" ht="18.75" customHeight="1" x14ac:dyDescent="0.15">
      <c r="A171" s="185" t="s">
        <v>518</v>
      </c>
      <c r="B171" s="186">
        <v>0</v>
      </c>
      <c r="C171" s="187">
        <v>0</v>
      </c>
      <c r="D171" s="188">
        <v>0</v>
      </c>
      <c r="E171" s="188">
        <v>0</v>
      </c>
      <c r="F171" s="188">
        <v>0</v>
      </c>
      <c r="G171" s="188">
        <v>0</v>
      </c>
      <c r="H171" s="188">
        <v>0</v>
      </c>
      <c r="I171" s="188">
        <v>0</v>
      </c>
      <c r="J171" s="188">
        <v>0</v>
      </c>
      <c r="K171" s="189">
        <v>0</v>
      </c>
    </row>
    <row r="172" spans="1:11" s="340" customFormat="1" ht="18.75" customHeight="1" x14ac:dyDescent="0.15">
      <c r="A172" s="185" t="s">
        <v>213</v>
      </c>
      <c r="B172" s="186">
        <v>0</v>
      </c>
      <c r="C172" s="187">
        <v>0</v>
      </c>
      <c r="D172" s="188">
        <v>0</v>
      </c>
      <c r="E172" s="188">
        <v>0</v>
      </c>
      <c r="F172" s="188">
        <v>0</v>
      </c>
      <c r="G172" s="188">
        <v>0</v>
      </c>
      <c r="H172" s="188">
        <v>0</v>
      </c>
      <c r="I172" s="188">
        <v>0</v>
      </c>
      <c r="J172" s="188">
        <v>0</v>
      </c>
      <c r="K172" s="189">
        <v>0</v>
      </c>
    </row>
    <row r="173" spans="1:11" s="340" customFormat="1" ht="18.75" customHeight="1" x14ac:dyDescent="0.15">
      <c r="A173" s="185" t="s">
        <v>519</v>
      </c>
      <c r="B173" s="186">
        <v>0</v>
      </c>
      <c r="C173" s="187">
        <v>0</v>
      </c>
      <c r="D173" s="188">
        <v>0</v>
      </c>
      <c r="E173" s="188">
        <v>0</v>
      </c>
      <c r="F173" s="188">
        <v>0</v>
      </c>
      <c r="G173" s="188">
        <v>0</v>
      </c>
      <c r="H173" s="188">
        <v>0</v>
      </c>
      <c r="I173" s="188">
        <v>0</v>
      </c>
      <c r="J173" s="188">
        <v>0</v>
      </c>
      <c r="K173" s="189">
        <v>0</v>
      </c>
    </row>
    <row r="174" spans="1:11" s="340" customFormat="1" ht="18.75" customHeight="1" x14ac:dyDescent="0.15">
      <c r="A174" s="185" t="s">
        <v>213</v>
      </c>
      <c r="B174" s="186">
        <v>0</v>
      </c>
      <c r="C174" s="187">
        <v>0</v>
      </c>
      <c r="D174" s="188">
        <v>0</v>
      </c>
      <c r="E174" s="188">
        <v>0</v>
      </c>
      <c r="F174" s="188">
        <v>0</v>
      </c>
      <c r="G174" s="188">
        <v>0</v>
      </c>
      <c r="H174" s="188">
        <v>0</v>
      </c>
      <c r="I174" s="188">
        <v>0</v>
      </c>
      <c r="J174" s="188">
        <v>0</v>
      </c>
      <c r="K174" s="189">
        <v>0</v>
      </c>
    </row>
    <row r="175" spans="1:11" s="340" customFormat="1" ht="18.75" customHeight="1" x14ac:dyDescent="0.15">
      <c r="A175" s="185" t="s">
        <v>522</v>
      </c>
      <c r="B175" s="186">
        <v>0</v>
      </c>
      <c r="C175" s="187">
        <v>0</v>
      </c>
      <c r="D175" s="188">
        <v>0</v>
      </c>
      <c r="E175" s="188">
        <v>0</v>
      </c>
      <c r="F175" s="188">
        <v>0</v>
      </c>
      <c r="G175" s="188">
        <v>0</v>
      </c>
      <c r="H175" s="188">
        <v>0</v>
      </c>
      <c r="I175" s="188">
        <v>0</v>
      </c>
      <c r="J175" s="188">
        <v>0</v>
      </c>
      <c r="K175" s="189">
        <v>0</v>
      </c>
    </row>
    <row r="176" spans="1:11" s="340" customFormat="1" ht="18.75" customHeight="1" x14ac:dyDescent="0.15">
      <c r="A176" s="185" t="s">
        <v>213</v>
      </c>
      <c r="B176" s="186">
        <v>0</v>
      </c>
      <c r="C176" s="187">
        <v>0</v>
      </c>
      <c r="D176" s="188">
        <v>0</v>
      </c>
      <c r="E176" s="188">
        <v>0</v>
      </c>
      <c r="F176" s="188">
        <v>0</v>
      </c>
      <c r="G176" s="188">
        <v>0</v>
      </c>
      <c r="H176" s="188">
        <v>0</v>
      </c>
      <c r="I176" s="188">
        <v>0</v>
      </c>
      <c r="J176" s="188">
        <v>0</v>
      </c>
      <c r="K176" s="189">
        <v>0</v>
      </c>
    </row>
    <row r="177" spans="1:11" s="340" customFormat="1" ht="18.75" customHeight="1" x14ac:dyDescent="0.15">
      <c r="A177" s="185" t="s">
        <v>523</v>
      </c>
      <c r="B177" s="186">
        <v>0</v>
      </c>
      <c r="C177" s="187">
        <v>0</v>
      </c>
      <c r="D177" s="188">
        <v>0</v>
      </c>
      <c r="E177" s="188">
        <v>0</v>
      </c>
      <c r="F177" s="188">
        <v>0</v>
      </c>
      <c r="G177" s="188">
        <v>0</v>
      </c>
      <c r="H177" s="188">
        <v>0</v>
      </c>
      <c r="I177" s="188">
        <v>0</v>
      </c>
      <c r="J177" s="188">
        <v>0</v>
      </c>
      <c r="K177" s="189">
        <v>0</v>
      </c>
    </row>
    <row r="178" spans="1:11" s="340" customFormat="1" ht="18.75" customHeight="1" x14ac:dyDescent="0.15">
      <c r="A178" s="185" t="s">
        <v>213</v>
      </c>
      <c r="B178" s="186">
        <v>0</v>
      </c>
      <c r="C178" s="187">
        <v>0</v>
      </c>
      <c r="D178" s="188">
        <v>0</v>
      </c>
      <c r="E178" s="188">
        <v>0</v>
      </c>
      <c r="F178" s="188">
        <v>0</v>
      </c>
      <c r="G178" s="188">
        <v>0</v>
      </c>
      <c r="H178" s="188">
        <v>0</v>
      </c>
      <c r="I178" s="188">
        <v>0</v>
      </c>
      <c r="J178" s="188">
        <v>0</v>
      </c>
      <c r="K178" s="189">
        <v>0</v>
      </c>
    </row>
    <row r="179" spans="1:11" s="340" customFormat="1" ht="18.75" customHeight="1" x14ac:dyDescent="0.15">
      <c r="A179" s="185" t="s">
        <v>524</v>
      </c>
      <c r="B179" s="186">
        <v>0</v>
      </c>
      <c r="C179" s="187">
        <v>0</v>
      </c>
      <c r="D179" s="188">
        <v>0</v>
      </c>
      <c r="E179" s="188">
        <v>0</v>
      </c>
      <c r="F179" s="188">
        <v>0</v>
      </c>
      <c r="G179" s="188">
        <v>0</v>
      </c>
      <c r="H179" s="188">
        <v>0</v>
      </c>
      <c r="I179" s="188">
        <v>0</v>
      </c>
      <c r="J179" s="188">
        <v>0</v>
      </c>
      <c r="K179" s="189">
        <v>0</v>
      </c>
    </row>
    <row r="180" spans="1:11" s="340" customFormat="1" ht="18.75" customHeight="1" x14ac:dyDescent="0.15">
      <c r="A180" s="185" t="s">
        <v>213</v>
      </c>
      <c r="B180" s="186">
        <v>1</v>
      </c>
      <c r="C180" s="187">
        <v>134</v>
      </c>
      <c r="D180" s="188">
        <v>151</v>
      </c>
      <c r="E180" s="188">
        <v>684</v>
      </c>
      <c r="F180" s="188">
        <v>2139</v>
      </c>
      <c r="G180" s="188">
        <v>3794</v>
      </c>
      <c r="H180" s="188">
        <v>5475</v>
      </c>
      <c r="I180" s="188">
        <v>6689</v>
      </c>
      <c r="J180" s="188">
        <v>5748</v>
      </c>
      <c r="K180" s="189">
        <v>48</v>
      </c>
    </row>
    <row r="181" spans="1:11" s="340" customFormat="1" ht="18.75" customHeight="1" x14ac:dyDescent="0.15">
      <c r="A181" s="185" t="s">
        <v>525</v>
      </c>
      <c r="B181" s="186">
        <v>0</v>
      </c>
      <c r="C181" s="187">
        <v>0</v>
      </c>
      <c r="D181" s="188">
        <v>0</v>
      </c>
      <c r="E181" s="188">
        <v>0</v>
      </c>
      <c r="F181" s="188">
        <v>0</v>
      </c>
      <c r="G181" s="188">
        <v>0</v>
      </c>
      <c r="H181" s="188">
        <v>0</v>
      </c>
      <c r="I181" s="188">
        <v>0</v>
      </c>
      <c r="J181" s="188">
        <v>0</v>
      </c>
      <c r="K181" s="189">
        <v>0</v>
      </c>
    </row>
    <row r="182" spans="1:11" s="340" customFormat="1" ht="18.75" customHeight="1" x14ac:dyDescent="0.15">
      <c r="A182" s="185" t="s">
        <v>213</v>
      </c>
      <c r="B182" s="186">
        <v>0</v>
      </c>
      <c r="C182" s="187">
        <v>0</v>
      </c>
      <c r="D182" s="188">
        <v>0</v>
      </c>
      <c r="E182" s="188">
        <v>0</v>
      </c>
      <c r="F182" s="188">
        <v>0</v>
      </c>
      <c r="G182" s="188">
        <v>0</v>
      </c>
      <c r="H182" s="188">
        <v>0</v>
      </c>
      <c r="I182" s="188">
        <v>0</v>
      </c>
      <c r="J182" s="188">
        <v>0</v>
      </c>
      <c r="K182" s="189">
        <v>0</v>
      </c>
    </row>
    <row r="183" spans="1:11" s="340" customFormat="1" ht="18.75" customHeight="1" x14ac:dyDescent="0.15">
      <c r="A183" s="185" t="s">
        <v>526</v>
      </c>
      <c r="B183" s="186">
        <v>0</v>
      </c>
      <c r="C183" s="187">
        <v>0</v>
      </c>
      <c r="D183" s="188">
        <v>0</v>
      </c>
      <c r="E183" s="188">
        <v>0</v>
      </c>
      <c r="F183" s="188">
        <v>0</v>
      </c>
      <c r="G183" s="188">
        <v>0</v>
      </c>
      <c r="H183" s="188">
        <v>0</v>
      </c>
      <c r="I183" s="188">
        <v>0</v>
      </c>
      <c r="J183" s="188">
        <v>0</v>
      </c>
      <c r="K183" s="189">
        <v>0</v>
      </c>
    </row>
    <row r="184" spans="1:11" s="340" customFormat="1" ht="18.75" customHeight="1" x14ac:dyDescent="0.15">
      <c r="A184" s="185" t="s">
        <v>213</v>
      </c>
      <c r="B184" s="186">
        <v>0</v>
      </c>
      <c r="C184" s="187">
        <v>0</v>
      </c>
      <c r="D184" s="188">
        <v>0</v>
      </c>
      <c r="E184" s="188">
        <v>0</v>
      </c>
      <c r="F184" s="188">
        <v>0</v>
      </c>
      <c r="G184" s="188">
        <v>0</v>
      </c>
      <c r="H184" s="188">
        <v>0</v>
      </c>
      <c r="I184" s="188">
        <v>0</v>
      </c>
      <c r="J184" s="188">
        <v>0</v>
      </c>
      <c r="K184" s="189">
        <v>0</v>
      </c>
    </row>
    <row r="185" spans="1:11" s="340" customFormat="1" ht="18.75" customHeight="1" x14ac:dyDescent="0.15">
      <c r="A185" s="185" t="s">
        <v>527</v>
      </c>
      <c r="B185" s="186">
        <v>0</v>
      </c>
      <c r="C185" s="187">
        <v>0</v>
      </c>
      <c r="D185" s="188">
        <v>0</v>
      </c>
      <c r="E185" s="188">
        <v>0</v>
      </c>
      <c r="F185" s="188">
        <v>0</v>
      </c>
      <c r="G185" s="188">
        <v>0</v>
      </c>
      <c r="H185" s="188">
        <v>0</v>
      </c>
      <c r="I185" s="188">
        <v>0</v>
      </c>
      <c r="J185" s="188">
        <v>0</v>
      </c>
      <c r="K185" s="189">
        <v>0</v>
      </c>
    </row>
    <row r="186" spans="1:11" s="340" customFormat="1" ht="18.75" customHeight="1" x14ac:dyDescent="0.15">
      <c r="A186" s="185" t="s">
        <v>213</v>
      </c>
      <c r="B186" s="186">
        <v>0</v>
      </c>
      <c r="C186" s="187">
        <v>0</v>
      </c>
      <c r="D186" s="188">
        <v>0</v>
      </c>
      <c r="E186" s="188">
        <v>0</v>
      </c>
      <c r="F186" s="188">
        <v>0</v>
      </c>
      <c r="G186" s="188">
        <v>0</v>
      </c>
      <c r="H186" s="188">
        <v>0</v>
      </c>
      <c r="I186" s="188">
        <v>0</v>
      </c>
      <c r="J186" s="188">
        <v>0</v>
      </c>
      <c r="K186" s="189">
        <v>0</v>
      </c>
    </row>
    <row r="187" spans="1:11" s="340" customFormat="1" ht="18.75" customHeight="1" x14ac:dyDescent="0.15">
      <c r="A187" s="185" t="s">
        <v>528</v>
      </c>
      <c r="B187" s="186">
        <v>0</v>
      </c>
      <c r="C187" s="187">
        <v>0</v>
      </c>
      <c r="D187" s="188">
        <v>0</v>
      </c>
      <c r="E187" s="188">
        <v>0</v>
      </c>
      <c r="F187" s="188">
        <v>0</v>
      </c>
      <c r="G187" s="188">
        <v>0</v>
      </c>
      <c r="H187" s="188">
        <v>0</v>
      </c>
      <c r="I187" s="188">
        <v>0</v>
      </c>
      <c r="J187" s="188">
        <v>0</v>
      </c>
      <c r="K187" s="189">
        <v>0</v>
      </c>
    </row>
    <row r="188" spans="1:11" s="340" customFormat="1" ht="18.75" customHeight="1" x14ac:dyDescent="0.15">
      <c r="A188" s="185" t="s">
        <v>213</v>
      </c>
      <c r="B188" s="186">
        <v>0</v>
      </c>
      <c r="C188" s="187">
        <v>0</v>
      </c>
      <c r="D188" s="188">
        <v>0</v>
      </c>
      <c r="E188" s="188">
        <v>0</v>
      </c>
      <c r="F188" s="188">
        <v>0</v>
      </c>
      <c r="G188" s="188">
        <v>0</v>
      </c>
      <c r="H188" s="188">
        <v>0</v>
      </c>
      <c r="I188" s="188">
        <v>0</v>
      </c>
      <c r="J188" s="188">
        <v>0</v>
      </c>
      <c r="K188" s="189">
        <v>0</v>
      </c>
    </row>
    <row r="189" spans="1:11" s="340" customFormat="1" ht="18.75" customHeight="1" x14ac:dyDescent="0.15">
      <c r="A189" s="185" t="s">
        <v>529</v>
      </c>
      <c r="B189" s="186">
        <v>0</v>
      </c>
      <c r="C189" s="187">
        <v>0</v>
      </c>
      <c r="D189" s="188">
        <v>0</v>
      </c>
      <c r="E189" s="188">
        <v>0</v>
      </c>
      <c r="F189" s="188">
        <v>0</v>
      </c>
      <c r="G189" s="188">
        <v>0</v>
      </c>
      <c r="H189" s="188">
        <v>0</v>
      </c>
      <c r="I189" s="188">
        <v>0</v>
      </c>
      <c r="J189" s="188">
        <v>0</v>
      </c>
      <c r="K189" s="189">
        <v>0</v>
      </c>
    </row>
    <row r="190" spans="1:11" s="340" customFormat="1" ht="18.75" customHeight="1" x14ac:dyDescent="0.15">
      <c r="A190" s="185" t="s">
        <v>213</v>
      </c>
      <c r="B190" s="186">
        <v>0</v>
      </c>
      <c r="C190" s="187">
        <v>0</v>
      </c>
      <c r="D190" s="188">
        <v>0</v>
      </c>
      <c r="E190" s="188">
        <v>0</v>
      </c>
      <c r="F190" s="188">
        <v>0</v>
      </c>
      <c r="G190" s="188">
        <v>0</v>
      </c>
      <c r="H190" s="188">
        <v>0</v>
      </c>
      <c r="I190" s="188">
        <v>0</v>
      </c>
      <c r="J190" s="188">
        <v>0</v>
      </c>
      <c r="K190" s="189">
        <v>0</v>
      </c>
    </row>
    <row r="191" spans="1:11" s="340" customFormat="1" ht="18.75" customHeight="1" x14ac:dyDescent="0.15">
      <c r="A191" s="185" t="s">
        <v>530</v>
      </c>
      <c r="B191" s="186">
        <v>1</v>
      </c>
      <c r="C191" s="187">
        <v>140</v>
      </c>
      <c r="D191" s="188">
        <v>154</v>
      </c>
      <c r="E191" s="188">
        <v>655</v>
      </c>
      <c r="F191" s="188">
        <v>2175</v>
      </c>
      <c r="G191" s="188">
        <v>3837</v>
      </c>
      <c r="H191" s="188">
        <v>5449</v>
      </c>
      <c r="I191" s="188">
        <v>6655</v>
      </c>
      <c r="J191" s="188">
        <v>5801</v>
      </c>
      <c r="K191" s="189">
        <v>47</v>
      </c>
    </row>
    <row r="192" spans="1:11" s="340" customFormat="1" ht="18.75" customHeight="1" x14ac:dyDescent="0.15">
      <c r="A192" s="185" t="s">
        <v>213</v>
      </c>
      <c r="B192" s="186">
        <v>0</v>
      </c>
      <c r="C192" s="187">
        <v>0</v>
      </c>
      <c r="D192" s="188">
        <v>0</v>
      </c>
      <c r="E192" s="188">
        <v>0</v>
      </c>
      <c r="F192" s="188">
        <v>0</v>
      </c>
      <c r="G192" s="188">
        <v>0</v>
      </c>
      <c r="H192" s="188">
        <v>0</v>
      </c>
      <c r="I192" s="188">
        <v>0</v>
      </c>
      <c r="J192" s="188">
        <v>0</v>
      </c>
      <c r="K192" s="189">
        <v>0</v>
      </c>
    </row>
    <row r="193" spans="1:11" s="340" customFormat="1" ht="18.75" customHeight="1" x14ac:dyDescent="0.15">
      <c r="A193" s="185" t="s">
        <v>531</v>
      </c>
      <c r="B193" s="186">
        <v>0</v>
      </c>
      <c r="C193" s="187">
        <v>0</v>
      </c>
      <c r="D193" s="188">
        <v>0</v>
      </c>
      <c r="E193" s="188">
        <v>0</v>
      </c>
      <c r="F193" s="188">
        <v>0</v>
      </c>
      <c r="G193" s="188">
        <v>0</v>
      </c>
      <c r="H193" s="188">
        <v>0</v>
      </c>
      <c r="I193" s="188">
        <v>0</v>
      </c>
      <c r="J193" s="188">
        <v>0</v>
      </c>
      <c r="K193" s="189">
        <v>0</v>
      </c>
    </row>
    <row r="194" spans="1:11" s="340" customFormat="1" ht="18.75" customHeight="1" x14ac:dyDescent="0.15">
      <c r="A194" s="185" t="s">
        <v>213</v>
      </c>
      <c r="B194" s="186">
        <v>0</v>
      </c>
      <c r="C194" s="187">
        <v>0</v>
      </c>
      <c r="D194" s="188">
        <v>0</v>
      </c>
      <c r="E194" s="188">
        <v>0</v>
      </c>
      <c r="F194" s="188">
        <v>0</v>
      </c>
      <c r="G194" s="188">
        <v>0</v>
      </c>
      <c r="H194" s="188">
        <v>0</v>
      </c>
      <c r="I194" s="188">
        <v>0</v>
      </c>
      <c r="J194" s="188">
        <v>0</v>
      </c>
      <c r="K194" s="189">
        <v>0</v>
      </c>
    </row>
    <row r="195" spans="1:11" s="340" customFormat="1" ht="18.75" customHeight="1" x14ac:dyDescent="0.15">
      <c r="A195" s="185" t="s">
        <v>532</v>
      </c>
      <c r="B195" s="186">
        <v>0</v>
      </c>
      <c r="C195" s="187">
        <v>0</v>
      </c>
      <c r="D195" s="188">
        <v>0</v>
      </c>
      <c r="E195" s="188">
        <v>0</v>
      </c>
      <c r="F195" s="188">
        <v>0</v>
      </c>
      <c r="G195" s="188">
        <v>0</v>
      </c>
      <c r="H195" s="188">
        <v>0</v>
      </c>
      <c r="I195" s="188">
        <v>0</v>
      </c>
      <c r="J195" s="188">
        <v>0</v>
      </c>
      <c r="K195" s="189">
        <v>0</v>
      </c>
    </row>
    <row r="196" spans="1:11" s="340" customFormat="1" ht="18.75" customHeight="1" x14ac:dyDescent="0.15">
      <c r="A196" s="185" t="s">
        <v>213</v>
      </c>
      <c r="B196" s="186">
        <v>0</v>
      </c>
      <c r="C196" s="187">
        <v>0</v>
      </c>
      <c r="D196" s="188">
        <v>0</v>
      </c>
      <c r="E196" s="188">
        <v>0</v>
      </c>
      <c r="F196" s="188">
        <v>0</v>
      </c>
      <c r="G196" s="188">
        <v>0</v>
      </c>
      <c r="H196" s="188">
        <v>0</v>
      </c>
      <c r="I196" s="188">
        <v>0</v>
      </c>
      <c r="J196" s="188">
        <v>0</v>
      </c>
      <c r="K196" s="189">
        <v>0</v>
      </c>
    </row>
    <row r="197" spans="1:11" s="340" customFormat="1" ht="18.75" customHeight="1" x14ac:dyDescent="0.15">
      <c r="A197" s="185" t="s">
        <v>533</v>
      </c>
      <c r="B197" s="186">
        <v>0</v>
      </c>
      <c r="C197" s="187">
        <v>0</v>
      </c>
      <c r="D197" s="188">
        <v>0</v>
      </c>
      <c r="E197" s="188">
        <v>0</v>
      </c>
      <c r="F197" s="188">
        <v>0</v>
      </c>
      <c r="G197" s="188">
        <v>0</v>
      </c>
      <c r="H197" s="188">
        <v>0</v>
      </c>
      <c r="I197" s="188">
        <v>0</v>
      </c>
      <c r="J197" s="188">
        <v>0</v>
      </c>
      <c r="K197" s="189">
        <v>0</v>
      </c>
    </row>
    <row r="198" spans="1:11" s="340" customFormat="1" ht="18.75" customHeight="1" x14ac:dyDescent="0.15">
      <c r="A198" s="185" t="s">
        <v>213</v>
      </c>
      <c r="B198" s="186">
        <v>0</v>
      </c>
      <c r="C198" s="187">
        <v>0</v>
      </c>
      <c r="D198" s="188">
        <v>0</v>
      </c>
      <c r="E198" s="188">
        <v>0</v>
      </c>
      <c r="F198" s="188">
        <v>0</v>
      </c>
      <c r="G198" s="188">
        <v>0</v>
      </c>
      <c r="H198" s="188">
        <v>0</v>
      </c>
      <c r="I198" s="188">
        <v>0</v>
      </c>
      <c r="J198" s="188">
        <v>0</v>
      </c>
      <c r="K198" s="189">
        <v>0</v>
      </c>
    </row>
    <row r="199" spans="1:11" s="340" customFormat="1" ht="18.75" customHeight="1" x14ac:dyDescent="0.15">
      <c r="A199" s="185" t="s">
        <v>536</v>
      </c>
      <c r="B199" s="186">
        <v>0</v>
      </c>
      <c r="C199" s="187">
        <v>0</v>
      </c>
      <c r="D199" s="188">
        <v>0</v>
      </c>
      <c r="E199" s="188">
        <v>0</v>
      </c>
      <c r="F199" s="188">
        <v>0</v>
      </c>
      <c r="G199" s="188">
        <v>0</v>
      </c>
      <c r="H199" s="188">
        <v>0</v>
      </c>
      <c r="I199" s="188">
        <v>0</v>
      </c>
      <c r="J199" s="188">
        <v>0</v>
      </c>
      <c r="K199" s="189">
        <v>0</v>
      </c>
    </row>
    <row r="200" spans="1:11" s="340" customFormat="1" ht="18.75" customHeight="1" x14ac:dyDescent="0.15">
      <c r="A200" s="185" t="s">
        <v>213</v>
      </c>
      <c r="B200" s="186">
        <v>0</v>
      </c>
      <c r="C200" s="187">
        <v>0</v>
      </c>
      <c r="D200" s="188">
        <v>0</v>
      </c>
      <c r="E200" s="188">
        <v>0</v>
      </c>
      <c r="F200" s="188">
        <v>0</v>
      </c>
      <c r="G200" s="188">
        <v>0</v>
      </c>
      <c r="H200" s="188">
        <v>0</v>
      </c>
      <c r="I200" s="188">
        <v>0</v>
      </c>
      <c r="J200" s="188">
        <v>0</v>
      </c>
      <c r="K200" s="189">
        <v>0</v>
      </c>
    </row>
    <row r="201" spans="1:11" s="340" customFormat="1" ht="18.75" customHeight="1" x14ac:dyDescent="0.15">
      <c r="A201" s="185" t="s">
        <v>537</v>
      </c>
      <c r="B201" s="186">
        <v>0</v>
      </c>
      <c r="C201" s="187">
        <v>0</v>
      </c>
      <c r="D201" s="188">
        <v>0</v>
      </c>
      <c r="E201" s="188">
        <v>0</v>
      </c>
      <c r="F201" s="188">
        <v>0</v>
      </c>
      <c r="G201" s="188">
        <v>0</v>
      </c>
      <c r="H201" s="188">
        <v>0</v>
      </c>
      <c r="I201" s="188">
        <v>0</v>
      </c>
      <c r="J201" s="188">
        <v>0</v>
      </c>
      <c r="K201" s="189">
        <v>0</v>
      </c>
    </row>
    <row r="202" spans="1:11" s="340" customFormat="1" ht="18.75" customHeight="1" x14ac:dyDescent="0.15">
      <c r="A202" s="185" t="s">
        <v>213</v>
      </c>
      <c r="B202" s="186">
        <v>0</v>
      </c>
      <c r="C202" s="187">
        <v>0</v>
      </c>
      <c r="D202" s="188">
        <v>0</v>
      </c>
      <c r="E202" s="188">
        <v>0</v>
      </c>
      <c r="F202" s="188">
        <v>0</v>
      </c>
      <c r="G202" s="188">
        <v>0</v>
      </c>
      <c r="H202" s="188">
        <v>0</v>
      </c>
      <c r="I202" s="188">
        <v>0</v>
      </c>
      <c r="J202" s="188">
        <v>0</v>
      </c>
      <c r="K202" s="189">
        <v>0</v>
      </c>
    </row>
    <row r="203" spans="1:11" s="340" customFormat="1" ht="18.75" customHeight="1" x14ac:dyDescent="0.15">
      <c r="A203" s="185" t="s">
        <v>538</v>
      </c>
      <c r="B203" s="186">
        <v>0</v>
      </c>
      <c r="C203" s="187">
        <v>0</v>
      </c>
      <c r="D203" s="188">
        <v>0</v>
      </c>
      <c r="E203" s="188">
        <v>0</v>
      </c>
      <c r="F203" s="188">
        <v>0</v>
      </c>
      <c r="G203" s="188">
        <v>0</v>
      </c>
      <c r="H203" s="188">
        <v>0</v>
      </c>
      <c r="I203" s="188">
        <v>0</v>
      </c>
      <c r="J203" s="188">
        <v>0</v>
      </c>
      <c r="K203" s="189">
        <v>0</v>
      </c>
    </row>
    <row r="204" spans="1:11" s="340" customFormat="1" ht="18.75" customHeight="1" x14ac:dyDescent="0.15">
      <c r="A204" s="185" t="s">
        <v>213</v>
      </c>
      <c r="B204" s="186">
        <v>1</v>
      </c>
      <c r="C204" s="187">
        <v>144</v>
      </c>
      <c r="D204" s="188">
        <v>145</v>
      </c>
      <c r="E204" s="188">
        <v>636</v>
      </c>
      <c r="F204" s="188">
        <v>1999</v>
      </c>
      <c r="G204" s="188">
        <v>3794</v>
      </c>
      <c r="H204" s="188">
        <v>5525</v>
      </c>
      <c r="I204" s="188">
        <v>6502</v>
      </c>
      <c r="J204" s="188">
        <v>5961</v>
      </c>
      <c r="K204" s="189">
        <v>48</v>
      </c>
    </row>
    <row r="205" spans="1:11" s="340" customFormat="1" ht="18.75" customHeight="1" x14ac:dyDescent="0.15">
      <c r="A205" s="185" t="s">
        <v>539</v>
      </c>
      <c r="B205" s="186">
        <v>0</v>
      </c>
      <c r="C205" s="187">
        <v>0</v>
      </c>
      <c r="D205" s="188">
        <v>0</v>
      </c>
      <c r="E205" s="188">
        <v>0</v>
      </c>
      <c r="F205" s="188">
        <v>0</v>
      </c>
      <c r="G205" s="188">
        <v>0</v>
      </c>
      <c r="H205" s="188">
        <v>0</v>
      </c>
      <c r="I205" s="188">
        <v>0</v>
      </c>
      <c r="J205" s="188">
        <v>0</v>
      </c>
      <c r="K205" s="189">
        <v>0</v>
      </c>
    </row>
    <row r="206" spans="1:11" s="340" customFormat="1" ht="18.75" customHeight="1" x14ac:dyDescent="0.15">
      <c r="A206" s="185" t="s">
        <v>213</v>
      </c>
      <c r="B206" s="186">
        <v>0</v>
      </c>
      <c r="C206" s="187">
        <v>0</v>
      </c>
      <c r="D206" s="188">
        <v>0</v>
      </c>
      <c r="E206" s="188">
        <v>0</v>
      </c>
      <c r="F206" s="188">
        <v>0</v>
      </c>
      <c r="G206" s="188">
        <v>0</v>
      </c>
      <c r="H206" s="188">
        <v>0</v>
      </c>
      <c r="I206" s="188">
        <v>0</v>
      </c>
      <c r="J206" s="188">
        <v>0</v>
      </c>
      <c r="K206" s="189">
        <v>0</v>
      </c>
    </row>
    <row r="207" spans="1:11" s="340" customFormat="1" ht="18.75" customHeight="1" x14ac:dyDescent="0.15">
      <c r="A207" s="185" t="s">
        <v>540</v>
      </c>
      <c r="B207" s="186">
        <v>0</v>
      </c>
      <c r="C207" s="187">
        <v>0</v>
      </c>
      <c r="D207" s="188">
        <v>0</v>
      </c>
      <c r="E207" s="188">
        <v>0</v>
      </c>
      <c r="F207" s="188">
        <v>0</v>
      </c>
      <c r="G207" s="188">
        <v>0</v>
      </c>
      <c r="H207" s="188">
        <v>0</v>
      </c>
      <c r="I207" s="188">
        <v>0</v>
      </c>
      <c r="J207" s="188">
        <v>0</v>
      </c>
      <c r="K207" s="189">
        <v>0</v>
      </c>
    </row>
    <row r="208" spans="1:11" s="340" customFormat="1" ht="18.75" customHeight="1" x14ac:dyDescent="0.15">
      <c r="A208" s="185" t="s">
        <v>213</v>
      </c>
      <c r="B208" s="186">
        <v>0</v>
      </c>
      <c r="C208" s="187">
        <v>0</v>
      </c>
      <c r="D208" s="188">
        <v>0</v>
      </c>
      <c r="E208" s="188">
        <v>0</v>
      </c>
      <c r="F208" s="188">
        <v>0</v>
      </c>
      <c r="G208" s="188">
        <v>0</v>
      </c>
      <c r="H208" s="188">
        <v>0</v>
      </c>
      <c r="I208" s="188">
        <v>0</v>
      </c>
      <c r="J208" s="188">
        <v>0</v>
      </c>
      <c r="K208" s="189">
        <v>0</v>
      </c>
    </row>
    <row r="209" spans="1:11" s="340" customFormat="1" ht="18.75" customHeight="1" x14ac:dyDescent="0.15">
      <c r="A209" s="185" t="s">
        <v>541</v>
      </c>
      <c r="B209" s="186">
        <v>0</v>
      </c>
      <c r="C209" s="187">
        <v>0</v>
      </c>
      <c r="D209" s="188">
        <v>0</v>
      </c>
      <c r="E209" s="188">
        <v>0</v>
      </c>
      <c r="F209" s="188">
        <v>0</v>
      </c>
      <c r="G209" s="188">
        <v>0</v>
      </c>
      <c r="H209" s="188">
        <v>0</v>
      </c>
      <c r="I209" s="188">
        <v>0</v>
      </c>
      <c r="J209" s="188">
        <v>0</v>
      </c>
      <c r="K209" s="189">
        <v>0</v>
      </c>
    </row>
    <row r="210" spans="1:11" s="340" customFormat="1" ht="18.75" customHeight="1" x14ac:dyDescent="0.15">
      <c r="A210" s="185" t="s">
        <v>213</v>
      </c>
      <c r="B210" s="186">
        <v>0</v>
      </c>
      <c r="C210" s="187">
        <v>0</v>
      </c>
      <c r="D210" s="188">
        <v>0</v>
      </c>
      <c r="E210" s="188">
        <v>0</v>
      </c>
      <c r="F210" s="188">
        <v>0</v>
      </c>
      <c r="G210" s="188">
        <v>0</v>
      </c>
      <c r="H210" s="188">
        <v>0</v>
      </c>
      <c r="I210" s="188">
        <v>0</v>
      </c>
      <c r="J210" s="188">
        <v>0</v>
      </c>
      <c r="K210" s="189">
        <v>0</v>
      </c>
    </row>
    <row r="211" spans="1:11" s="340" customFormat="1" ht="18.75" customHeight="1" x14ac:dyDescent="0.15">
      <c r="A211" s="185" t="s">
        <v>542</v>
      </c>
      <c r="B211" s="186">
        <v>0</v>
      </c>
      <c r="C211" s="187">
        <v>0</v>
      </c>
      <c r="D211" s="188">
        <v>0</v>
      </c>
      <c r="E211" s="188">
        <v>0</v>
      </c>
      <c r="F211" s="188">
        <v>0</v>
      </c>
      <c r="G211" s="188">
        <v>0</v>
      </c>
      <c r="H211" s="188">
        <v>0</v>
      </c>
      <c r="I211" s="188">
        <v>0</v>
      </c>
      <c r="J211" s="188">
        <v>0</v>
      </c>
      <c r="K211" s="189">
        <v>0</v>
      </c>
    </row>
    <row r="212" spans="1:11" s="340" customFormat="1" ht="18.75" customHeight="1" x14ac:dyDescent="0.15">
      <c r="A212" s="185" t="s">
        <v>213</v>
      </c>
      <c r="B212" s="186">
        <v>0</v>
      </c>
      <c r="C212" s="187">
        <v>0</v>
      </c>
      <c r="D212" s="188">
        <v>0</v>
      </c>
      <c r="E212" s="188">
        <v>0</v>
      </c>
      <c r="F212" s="188">
        <v>0</v>
      </c>
      <c r="G212" s="188">
        <v>0</v>
      </c>
      <c r="H212" s="188">
        <v>0</v>
      </c>
      <c r="I212" s="188">
        <v>0</v>
      </c>
      <c r="J212" s="188">
        <v>0</v>
      </c>
      <c r="K212" s="189">
        <v>0</v>
      </c>
    </row>
    <row r="213" spans="1:11" s="340" customFormat="1" ht="18.75" customHeight="1" x14ac:dyDescent="0.15">
      <c r="A213" s="185" t="s">
        <v>543</v>
      </c>
      <c r="B213" s="186">
        <v>0</v>
      </c>
      <c r="C213" s="187">
        <v>0</v>
      </c>
      <c r="D213" s="188">
        <v>0</v>
      </c>
      <c r="E213" s="188">
        <v>0</v>
      </c>
      <c r="F213" s="188">
        <v>0</v>
      </c>
      <c r="G213" s="188">
        <v>0</v>
      </c>
      <c r="H213" s="188">
        <v>0</v>
      </c>
      <c r="I213" s="188">
        <v>0</v>
      </c>
      <c r="J213" s="188">
        <v>0</v>
      </c>
      <c r="K213" s="189">
        <v>0</v>
      </c>
    </row>
    <row r="214" spans="1:11" s="340" customFormat="1" ht="18.75" customHeight="1" x14ac:dyDescent="0.15">
      <c r="A214" s="185" t="s">
        <v>213</v>
      </c>
      <c r="B214" s="186">
        <v>0</v>
      </c>
      <c r="C214" s="187">
        <v>0</v>
      </c>
      <c r="D214" s="188">
        <v>0</v>
      </c>
      <c r="E214" s="188">
        <v>0</v>
      </c>
      <c r="F214" s="188">
        <v>0</v>
      </c>
      <c r="G214" s="188">
        <v>0</v>
      </c>
      <c r="H214" s="188">
        <v>0</v>
      </c>
      <c r="I214" s="188">
        <v>0</v>
      </c>
      <c r="J214" s="188">
        <v>0</v>
      </c>
      <c r="K214" s="189">
        <v>0</v>
      </c>
    </row>
    <row r="215" spans="1:11" s="340" customFormat="1" ht="18.75" customHeight="1" x14ac:dyDescent="0.15">
      <c r="A215" s="185" t="s">
        <v>544</v>
      </c>
      <c r="B215" s="186">
        <v>1</v>
      </c>
      <c r="C215" s="187">
        <v>165</v>
      </c>
      <c r="D215" s="188">
        <v>144</v>
      </c>
      <c r="E215" s="188">
        <v>659</v>
      </c>
      <c r="F215" s="188">
        <v>2177</v>
      </c>
      <c r="G215" s="188">
        <v>4149</v>
      </c>
      <c r="H215" s="188">
        <v>5911</v>
      </c>
      <c r="I215" s="188">
        <v>6781</v>
      </c>
      <c r="J215" s="188">
        <v>6143</v>
      </c>
      <c r="K215" s="189">
        <v>51</v>
      </c>
    </row>
    <row r="216" spans="1:11" s="340" customFormat="1" ht="18.75" customHeight="1" x14ac:dyDescent="0.15">
      <c r="A216" s="185" t="s">
        <v>213</v>
      </c>
      <c r="B216" s="186">
        <v>0</v>
      </c>
      <c r="C216" s="187">
        <v>0</v>
      </c>
      <c r="D216" s="188">
        <v>0</v>
      </c>
      <c r="E216" s="188">
        <v>0</v>
      </c>
      <c r="F216" s="188">
        <v>0</v>
      </c>
      <c r="G216" s="188">
        <v>0</v>
      </c>
      <c r="H216" s="188">
        <v>0</v>
      </c>
      <c r="I216" s="188">
        <v>0</v>
      </c>
      <c r="J216" s="188">
        <v>0</v>
      </c>
      <c r="K216" s="189">
        <v>0</v>
      </c>
    </row>
    <row r="217" spans="1:11" s="340" customFormat="1" ht="18.75" customHeight="1" x14ac:dyDescent="0.15">
      <c r="A217" s="185" t="s">
        <v>545</v>
      </c>
      <c r="B217" s="186">
        <v>0</v>
      </c>
      <c r="C217" s="187">
        <v>0</v>
      </c>
      <c r="D217" s="188">
        <v>0</v>
      </c>
      <c r="E217" s="188">
        <v>0</v>
      </c>
      <c r="F217" s="188">
        <v>0</v>
      </c>
      <c r="G217" s="188">
        <v>0</v>
      </c>
      <c r="H217" s="188">
        <v>0</v>
      </c>
      <c r="I217" s="188">
        <v>0</v>
      </c>
      <c r="J217" s="188">
        <v>0</v>
      </c>
      <c r="K217" s="189">
        <v>0</v>
      </c>
    </row>
    <row r="218" spans="1:11" s="340" customFormat="1" ht="18.75" customHeight="1" x14ac:dyDescent="0.15">
      <c r="A218" s="185" t="s">
        <v>213</v>
      </c>
      <c r="B218" s="186">
        <v>0</v>
      </c>
      <c r="C218" s="187">
        <v>0</v>
      </c>
      <c r="D218" s="188">
        <v>0</v>
      </c>
      <c r="E218" s="188">
        <v>0</v>
      </c>
      <c r="F218" s="188">
        <v>0</v>
      </c>
      <c r="G218" s="188">
        <v>0</v>
      </c>
      <c r="H218" s="188">
        <v>0</v>
      </c>
      <c r="I218" s="188">
        <v>0</v>
      </c>
      <c r="J218" s="188">
        <v>0</v>
      </c>
      <c r="K218" s="189">
        <v>0</v>
      </c>
    </row>
    <row r="219" spans="1:11" s="340" customFormat="1" ht="18.75" customHeight="1" x14ac:dyDescent="0.15">
      <c r="A219" s="185" t="s">
        <v>546</v>
      </c>
      <c r="B219" s="186">
        <v>0</v>
      </c>
      <c r="C219" s="187">
        <v>0</v>
      </c>
      <c r="D219" s="188">
        <v>0</v>
      </c>
      <c r="E219" s="188">
        <v>0</v>
      </c>
      <c r="F219" s="188">
        <v>0</v>
      </c>
      <c r="G219" s="188">
        <v>0</v>
      </c>
      <c r="H219" s="188">
        <v>0</v>
      </c>
      <c r="I219" s="188">
        <v>0</v>
      </c>
      <c r="J219" s="188">
        <v>0</v>
      </c>
      <c r="K219" s="189">
        <v>0</v>
      </c>
    </row>
    <row r="220" spans="1:11" s="340" customFormat="1" ht="18.75" customHeight="1" x14ac:dyDescent="0.15">
      <c r="A220" s="185" t="s">
        <v>213</v>
      </c>
      <c r="B220" s="186">
        <v>0</v>
      </c>
      <c r="C220" s="187">
        <v>0</v>
      </c>
      <c r="D220" s="188">
        <v>0</v>
      </c>
      <c r="E220" s="188">
        <v>0</v>
      </c>
      <c r="F220" s="188">
        <v>0</v>
      </c>
      <c r="G220" s="188">
        <v>0</v>
      </c>
      <c r="H220" s="188">
        <v>0</v>
      </c>
      <c r="I220" s="188">
        <v>0</v>
      </c>
      <c r="J220" s="188">
        <v>0</v>
      </c>
      <c r="K220" s="189">
        <v>0</v>
      </c>
    </row>
    <row r="221" spans="1:11" s="340" customFormat="1" ht="18.75" customHeight="1" x14ac:dyDescent="0.15">
      <c r="A221" s="185" t="s">
        <v>547</v>
      </c>
      <c r="B221" s="186">
        <v>0</v>
      </c>
      <c r="C221" s="187">
        <v>0</v>
      </c>
      <c r="D221" s="188">
        <v>0</v>
      </c>
      <c r="E221" s="188">
        <v>0</v>
      </c>
      <c r="F221" s="188">
        <v>0</v>
      </c>
      <c r="G221" s="188">
        <v>0</v>
      </c>
      <c r="H221" s="188">
        <v>0</v>
      </c>
      <c r="I221" s="188">
        <v>0</v>
      </c>
      <c r="J221" s="188">
        <v>0</v>
      </c>
      <c r="K221" s="189">
        <v>0</v>
      </c>
    </row>
    <row r="222" spans="1:11" s="340" customFormat="1" ht="18.75" customHeight="1" x14ac:dyDescent="0.15">
      <c r="A222" s="185" t="s">
        <v>213</v>
      </c>
      <c r="B222" s="186">
        <v>0</v>
      </c>
      <c r="C222" s="187">
        <v>0</v>
      </c>
      <c r="D222" s="188">
        <v>0</v>
      </c>
      <c r="E222" s="188">
        <v>0</v>
      </c>
      <c r="F222" s="188">
        <v>0</v>
      </c>
      <c r="G222" s="188">
        <v>0</v>
      </c>
      <c r="H222" s="188">
        <v>0</v>
      </c>
      <c r="I222" s="188">
        <v>0</v>
      </c>
      <c r="J222" s="188">
        <v>0</v>
      </c>
      <c r="K222" s="189">
        <v>0</v>
      </c>
    </row>
    <row r="223" spans="1:11" s="340" customFormat="1" ht="18.75" customHeight="1" x14ac:dyDescent="0.15">
      <c r="A223" s="185" t="s">
        <v>554</v>
      </c>
      <c r="B223" s="186">
        <v>0</v>
      </c>
      <c r="C223" s="187">
        <v>0</v>
      </c>
      <c r="D223" s="188">
        <v>0</v>
      </c>
      <c r="E223" s="188">
        <v>0</v>
      </c>
      <c r="F223" s="188">
        <v>0</v>
      </c>
      <c r="G223" s="188">
        <v>0</v>
      </c>
      <c r="H223" s="188">
        <v>0</v>
      </c>
      <c r="I223" s="188">
        <v>0</v>
      </c>
      <c r="J223" s="188">
        <v>0</v>
      </c>
      <c r="K223" s="189">
        <v>0</v>
      </c>
    </row>
    <row r="224" spans="1:11" s="340" customFormat="1" ht="18.75" customHeight="1" x14ac:dyDescent="0.15">
      <c r="A224" s="185" t="s">
        <v>213</v>
      </c>
      <c r="B224" s="186">
        <v>0</v>
      </c>
      <c r="C224" s="187">
        <v>0</v>
      </c>
      <c r="D224" s="188">
        <v>0</v>
      </c>
      <c r="E224" s="188">
        <v>0</v>
      </c>
      <c r="F224" s="188">
        <v>0</v>
      </c>
      <c r="G224" s="188">
        <v>0</v>
      </c>
      <c r="H224" s="188">
        <v>0</v>
      </c>
      <c r="I224" s="188">
        <v>0</v>
      </c>
      <c r="J224" s="188">
        <v>0</v>
      </c>
      <c r="K224" s="189">
        <v>0</v>
      </c>
    </row>
    <row r="225" spans="1:11" s="340" customFormat="1" ht="18.75" customHeight="1" x14ac:dyDescent="0.15">
      <c r="A225" s="185" t="s">
        <v>555</v>
      </c>
      <c r="B225" s="186">
        <v>0</v>
      </c>
      <c r="C225" s="187">
        <v>0</v>
      </c>
      <c r="D225" s="188">
        <v>0</v>
      </c>
      <c r="E225" s="188">
        <v>0</v>
      </c>
      <c r="F225" s="188">
        <v>0</v>
      </c>
      <c r="G225" s="188">
        <v>0</v>
      </c>
      <c r="H225" s="188">
        <v>0</v>
      </c>
      <c r="I225" s="188">
        <v>0</v>
      </c>
      <c r="J225" s="188">
        <v>0</v>
      </c>
      <c r="K225" s="189">
        <v>0</v>
      </c>
    </row>
    <row r="226" spans="1:11" s="340" customFormat="1" ht="18.75" customHeight="1" x14ac:dyDescent="0.15">
      <c r="A226" s="185" t="s">
        <v>213</v>
      </c>
      <c r="B226" s="186">
        <v>0</v>
      </c>
      <c r="C226" s="187">
        <v>0</v>
      </c>
      <c r="D226" s="188">
        <v>0</v>
      </c>
      <c r="E226" s="188">
        <v>0</v>
      </c>
      <c r="F226" s="188">
        <v>0</v>
      </c>
      <c r="G226" s="188">
        <v>0</v>
      </c>
      <c r="H226" s="188">
        <v>0</v>
      </c>
      <c r="I226" s="188">
        <v>0</v>
      </c>
      <c r="J226" s="188">
        <v>0</v>
      </c>
      <c r="K226" s="189">
        <v>0</v>
      </c>
    </row>
    <row r="227" spans="1:11" s="340" customFormat="1" ht="18.75" customHeight="1" x14ac:dyDescent="0.15">
      <c r="A227" s="185" t="s">
        <v>556</v>
      </c>
      <c r="B227" s="186">
        <v>0</v>
      </c>
      <c r="C227" s="187">
        <v>0</v>
      </c>
      <c r="D227" s="188">
        <v>0</v>
      </c>
      <c r="E227" s="188">
        <v>0</v>
      </c>
      <c r="F227" s="188">
        <v>0</v>
      </c>
      <c r="G227" s="188">
        <v>0</v>
      </c>
      <c r="H227" s="188">
        <v>0</v>
      </c>
      <c r="I227" s="188">
        <v>0</v>
      </c>
      <c r="J227" s="188">
        <v>0</v>
      </c>
      <c r="K227" s="189">
        <v>0</v>
      </c>
    </row>
    <row r="228" spans="1:11" s="340" customFormat="1" ht="18.75" customHeight="1" x14ac:dyDescent="0.15">
      <c r="A228" s="185" t="s">
        <v>213</v>
      </c>
      <c r="B228" s="186">
        <v>1</v>
      </c>
      <c r="C228" s="187">
        <v>170</v>
      </c>
      <c r="D228" s="188">
        <v>152</v>
      </c>
      <c r="E228" s="188">
        <v>635</v>
      </c>
      <c r="F228" s="188">
        <v>2094</v>
      </c>
      <c r="G228" s="188">
        <v>4175</v>
      </c>
      <c r="H228" s="188">
        <v>6124</v>
      </c>
      <c r="I228" s="188">
        <v>7070</v>
      </c>
      <c r="J228" s="188">
        <v>6483</v>
      </c>
      <c r="K228" s="189">
        <v>53</v>
      </c>
    </row>
    <row r="229" spans="1:11" s="340" customFormat="1" ht="18.75" customHeight="1" x14ac:dyDescent="0.15">
      <c r="A229" s="185" t="s">
        <v>557</v>
      </c>
      <c r="B229" s="186">
        <v>0</v>
      </c>
      <c r="C229" s="187">
        <v>0</v>
      </c>
      <c r="D229" s="188">
        <v>0</v>
      </c>
      <c r="E229" s="188">
        <v>0</v>
      </c>
      <c r="F229" s="188">
        <v>0</v>
      </c>
      <c r="G229" s="188">
        <v>0</v>
      </c>
      <c r="H229" s="188">
        <v>0</v>
      </c>
      <c r="I229" s="188">
        <v>0</v>
      </c>
      <c r="J229" s="188">
        <v>0</v>
      </c>
      <c r="K229" s="189">
        <v>0</v>
      </c>
    </row>
    <row r="230" spans="1:11" s="340" customFormat="1" ht="18.75" customHeight="1" x14ac:dyDescent="0.15">
      <c r="A230" s="185" t="s">
        <v>213</v>
      </c>
      <c r="B230" s="186">
        <v>0</v>
      </c>
      <c r="C230" s="187">
        <v>0</v>
      </c>
      <c r="D230" s="188">
        <v>0</v>
      </c>
      <c r="E230" s="188">
        <v>0</v>
      </c>
      <c r="F230" s="188">
        <v>0</v>
      </c>
      <c r="G230" s="188">
        <v>0</v>
      </c>
      <c r="H230" s="188">
        <v>0</v>
      </c>
      <c r="I230" s="188">
        <v>0</v>
      </c>
      <c r="J230" s="188">
        <v>0</v>
      </c>
      <c r="K230" s="189">
        <v>0</v>
      </c>
    </row>
    <row r="231" spans="1:11" s="340" customFormat="1" ht="18.75" customHeight="1" x14ac:dyDescent="0.15">
      <c r="A231" s="185" t="s">
        <v>558</v>
      </c>
      <c r="B231" s="186">
        <v>0</v>
      </c>
      <c r="C231" s="187">
        <v>0</v>
      </c>
      <c r="D231" s="188">
        <v>0</v>
      </c>
      <c r="E231" s="188">
        <v>0</v>
      </c>
      <c r="F231" s="188">
        <v>0</v>
      </c>
      <c r="G231" s="188">
        <v>0</v>
      </c>
      <c r="H231" s="188">
        <v>0</v>
      </c>
      <c r="I231" s="188">
        <v>0</v>
      </c>
      <c r="J231" s="188">
        <v>0</v>
      </c>
      <c r="K231" s="189">
        <v>0</v>
      </c>
    </row>
    <row r="232" spans="1:11" s="340" customFormat="1" ht="18.75" customHeight="1" x14ac:dyDescent="0.15">
      <c r="A232" s="185" t="s">
        <v>213</v>
      </c>
      <c r="B232" s="186">
        <v>0</v>
      </c>
      <c r="C232" s="187">
        <v>0</v>
      </c>
      <c r="D232" s="188">
        <v>0</v>
      </c>
      <c r="E232" s="188">
        <v>0</v>
      </c>
      <c r="F232" s="188">
        <v>0</v>
      </c>
      <c r="G232" s="188">
        <v>0</v>
      </c>
      <c r="H232" s="188">
        <v>0</v>
      </c>
      <c r="I232" s="188">
        <v>0</v>
      </c>
      <c r="J232" s="188">
        <v>0</v>
      </c>
      <c r="K232" s="189">
        <v>0</v>
      </c>
    </row>
    <row r="233" spans="1:11" s="340" customFormat="1" ht="18.75" customHeight="1" x14ac:dyDescent="0.15">
      <c r="A233" s="185" t="s">
        <v>559</v>
      </c>
      <c r="B233" s="186">
        <v>0</v>
      </c>
      <c r="C233" s="187">
        <v>0</v>
      </c>
      <c r="D233" s="188">
        <v>0</v>
      </c>
      <c r="E233" s="188">
        <v>0</v>
      </c>
      <c r="F233" s="188">
        <v>0</v>
      </c>
      <c r="G233" s="188">
        <v>0</v>
      </c>
      <c r="H233" s="188">
        <v>0</v>
      </c>
      <c r="I233" s="188">
        <v>0</v>
      </c>
      <c r="J233" s="188">
        <v>0</v>
      </c>
      <c r="K233" s="189">
        <v>0</v>
      </c>
    </row>
    <row r="234" spans="1:11" s="340" customFormat="1" ht="18.75" customHeight="1" x14ac:dyDescent="0.15">
      <c r="A234" s="185" t="s">
        <v>213</v>
      </c>
      <c r="B234" s="186">
        <v>0</v>
      </c>
      <c r="C234" s="187">
        <v>0</v>
      </c>
      <c r="D234" s="188">
        <v>0</v>
      </c>
      <c r="E234" s="188">
        <v>0</v>
      </c>
      <c r="F234" s="188">
        <v>0</v>
      </c>
      <c r="G234" s="188">
        <v>0</v>
      </c>
      <c r="H234" s="188">
        <v>0</v>
      </c>
      <c r="I234" s="188">
        <v>0</v>
      </c>
      <c r="J234" s="188">
        <v>0</v>
      </c>
      <c r="K234" s="189">
        <v>0</v>
      </c>
    </row>
    <row r="235" spans="1:11" s="340" customFormat="1" ht="18.75" customHeight="1" x14ac:dyDescent="0.15">
      <c r="A235" s="185" t="s">
        <v>560</v>
      </c>
      <c r="B235" s="186">
        <v>0</v>
      </c>
      <c r="C235" s="187">
        <v>0</v>
      </c>
      <c r="D235" s="188">
        <v>0</v>
      </c>
      <c r="E235" s="188">
        <v>0</v>
      </c>
      <c r="F235" s="188">
        <v>0</v>
      </c>
      <c r="G235" s="188">
        <v>0</v>
      </c>
      <c r="H235" s="188">
        <v>0</v>
      </c>
      <c r="I235" s="188">
        <v>0</v>
      </c>
      <c r="J235" s="188">
        <v>0</v>
      </c>
      <c r="K235" s="189">
        <v>0</v>
      </c>
    </row>
    <row r="236" spans="1:11" s="340" customFormat="1" ht="18.75" customHeight="1" x14ac:dyDescent="0.15">
      <c r="A236" s="185" t="s">
        <v>213</v>
      </c>
      <c r="B236" s="186">
        <v>0</v>
      </c>
      <c r="C236" s="187">
        <v>0</v>
      </c>
      <c r="D236" s="188">
        <v>0</v>
      </c>
      <c r="E236" s="188">
        <v>0</v>
      </c>
      <c r="F236" s="188">
        <v>0</v>
      </c>
      <c r="G236" s="188">
        <v>0</v>
      </c>
      <c r="H236" s="188">
        <v>0</v>
      </c>
      <c r="I236" s="188">
        <v>0</v>
      </c>
      <c r="J236" s="188">
        <v>0</v>
      </c>
      <c r="K236" s="189">
        <v>0</v>
      </c>
    </row>
    <row r="237" spans="1:11" s="340" customFormat="1" ht="18.75" customHeight="1" x14ac:dyDescent="0.15">
      <c r="A237" s="185" t="s">
        <v>561</v>
      </c>
      <c r="B237" s="186">
        <v>0</v>
      </c>
      <c r="C237" s="187">
        <v>0</v>
      </c>
      <c r="D237" s="188">
        <v>0</v>
      </c>
      <c r="E237" s="188">
        <v>0</v>
      </c>
      <c r="F237" s="188">
        <v>0</v>
      </c>
      <c r="G237" s="188">
        <v>0</v>
      </c>
      <c r="H237" s="188">
        <v>0</v>
      </c>
      <c r="I237" s="188">
        <v>0</v>
      </c>
      <c r="J237" s="188">
        <v>0</v>
      </c>
      <c r="K237" s="189">
        <v>0</v>
      </c>
    </row>
    <row r="238" spans="1:11" s="340" customFormat="1" ht="18.75" customHeight="1" x14ac:dyDescent="0.15">
      <c r="A238" s="185" t="s">
        <v>213</v>
      </c>
      <c r="B238" s="186">
        <v>0</v>
      </c>
      <c r="C238" s="187">
        <v>0</v>
      </c>
      <c r="D238" s="188">
        <v>0</v>
      </c>
      <c r="E238" s="188">
        <v>0</v>
      </c>
      <c r="F238" s="188">
        <v>0</v>
      </c>
      <c r="G238" s="188">
        <v>0</v>
      </c>
      <c r="H238" s="188">
        <v>0</v>
      </c>
      <c r="I238" s="188">
        <v>0</v>
      </c>
      <c r="J238" s="188">
        <v>0</v>
      </c>
      <c r="K238" s="189">
        <v>0</v>
      </c>
    </row>
    <row r="239" spans="1:11" s="340" customFormat="1" ht="18.75" customHeight="1" x14ac:dyDescent="0.15">
      <c r="A239" s="185" t="s">
        <v>562</v>
      </c>
      <c r="B239" s="186">
        <v>1</v>
      </c>
      <c r="C239" s="187">
        <v>184</v>
      </c>
      <c r="D239" s="188">
        <v>156</v>
      </c>
      <c r="E239" s="188">
        <v>626</v>
      </c>
      <c r="F239" s="188">
        <v>2099</v>
      </c>
      <c r="G239" s="188">
        <v>4365</v>
      </c>
      <c r="H239" s="188">
        <v>6048</v>
      </c>
      <c r="I239" s="188">
        <v>7106</v>
      </c>
      <c r="J239" s="188">
        <v>6547</v>
      </c>
      <c r="K239" s="189">
        <v>50</v>
      </c>
    </row>
    <row r="240" spans="1:11" s="340" customFormat="1" ht="18.75" customHeight="1" x14ac:dyDescent="0.15">
      <c r="A240" s="185" t="s">
        <v>213</v>
      </c>
      <c r="B240" s="186">
        <v>0</v>
      </c>
      <c r="C240" s="187">
        <v>0</v>
      </c>
      <c r="D240" s="188">
        <v>0</v>
      </c>
      <c r="E240" s="188">
        <v>0</v>
      </c>
      <c r="F240" s="188">
        <v>0</v>
      </c>
      <c r="G240" s="188">
        <v>0</v>
      </c>
      <c r="H240" s="188">
        <v>0</v>
      </c>
      <c r="I240" s="188">
        <v>0</v>
      </c>
      <c r="J240" s="188">
        <v>0</v>
      </c>
      <c r="K240" s="189">
        <v>0</v>
      </c>
    </row>
    <row r="241" spans="1:11" s="340" customFormat="1" ht="18.75" customHeight="1" x14ac:dyDescent="0.15">
      <c r="A241" s="185" t="s">
        <v>563</v>
      </c>
      <c r="B241" s="186">
        <v>0</v>
      </c>
      <c r="C241" s="187">
        <v>0</v>
      </c>
      <c r="D241" s="188">
        <v>0</v>
      </c>
      <c r="E241" s="188">
        <v>0</v>
      </c>
      <c r="F241" s="188">
        <v>0</v>
      </c>
      <c r="G241" s="188">
        <v>0</v>
      </c>
      <c r="H241" s="188">
        <v>0</v>
      </c>
      <c r="I241" s="188">
        <v>0</v>
      </c>
      <c r="J241" s="188">
        <v>0</v>
      </c>
      <c r="K241" s="189">
        <v>0</v>
      </c>
    </row>
    <row r="242" spans="1:11" s="340" customFormat="1" ht="18.75" customHeight="1" x14ac:dyDescent="0.15">
      <c r="A242" s="185" t="s">
        <v>213</v>
      </c>
      <c r="B242" s="186">
        <v>0</v>
      </c>
      <c r="C242" s="187">
        <v>0</v>
      </c>
      <c r="D242" s="188">
        <v>0</v>
      </c>
      <c r="E242" s="188">
        <v>0</v>
      </c>
      <c r="F242" s="188">
        <v>0</v>
      </c>
      <c r="G242" s="188">
        <v>0</v>
      </c>
      <c r="H242" s="188">
        <v>0</v>
      </c>
      <c r="I242" s="188">
        <v>0</v>
      </c>
      <c r="J242" s="188">
        <v>0</v>
      </c>
      <c r="K242" s="189">
        <v>0</v>
      </c>
    </row>
    <row r="243" spans="1:11" s="340" customFormat="1" ht="18.75" customHeight="1" x14ac:dyDescent="0.15">
      <c r="A243" s="185" t="s">
        <v>564</v>
      </c>
      <c r="B243" s="186">
        <v>0</v>
      </c>
      <c r="C243" s="187">
        <v>0</v>
      </c>
      <c r="D243" s="188">
        <v>0</v>
      </c>
      <c r="E243" s="188">
        <v>0</v>
      </c>
      <c r="F243" s="188">
        <v>0</v>
      </c>
      <c r="G243" s="188">
        <v>0</v>
      </c>
      <c r="H243" s="188">
        <v>0</v>
      </c>
      <c r="I243" s="188">
        <v>0</v>
      </c>
      <c r="J243" s="188">
        <v>0</v>
      </c>
      <c r="K243" s="189">
        <v>0</v>
      </c>
    </row>
    <row r="244" spans="1:11" s="340" customFormat="1" ht="18.75" customHeight="1" x14ac:dyDescent="0.15">
      <c r="A244" s="185" t="s">
        <v>213</v>
      </c>
      <c r="B244" s="186">
        <v>0</v>
      </c>
      <c r="C244" s="187">
        <v>0</v>
      </c>
      <c r="D244" s="188">
        <v>0</v>
      </c>
      <c r="E244" s="188">
        <v>0</v>
      </c>
      <c r="F244" s="188">
        <v>0</v>
      </c>
      <c r="G244" s="188">
        <v>0</v>
      </c>
      <c r="H244" s="188">
        <v>0</v>
      </c>
      <c r="I244" s="188">
        <v>0</v>
      </c>
      <c r="J244" s="188">
        <v>0</v>
      </c>
      <c r="K244" s="189">
        <v>0</v>
      </c>
    </row>
    <row r="245" spans="1:11" s="340" customFormat="1" ht="18.75" customHeight="1" x14ac:dyDescent="0.15">
      <c r="A245" s="185" t="s">
        <v>565</v>
      </c>
      <c r="B245" s="186">
        <v>0</v>
      </c>
      <c r="C245" s="187">
        <v>0</v>
      </c>
      <c r="D245" s="188">
        <v>0</v>
      </c>
      <c r="E245" s="188">
        <v>0</v>
      </c>
      <c r="F245" s="188">
        <v>0</v>
      </c>
      <c r="G245" s="188">
        <v>0</v>
      </c>
      <c r="H245" s="188">
        <v>0</v>
      </c>
      <c r="I245" s="188">
        <v>0</v>
      </c>
      <c r="J245" s="188">
        <v>0</v>
      </c>
      <c r="K245" s="189">
        <v>0</v>
      </c>
    </row>
    <row r="246" spans="1:11" s="340" customFormat="1" ht="18.75" customHeight="1" thickBot="1" x14ac:dyDescent="0.2">
      <c r="A246" s="190" t="s">
        <v>213</v>
      </c>
      <c r="B246" s="191">
        <v>0</v>
      </c>
      <c r="C246" s="192">
        <v>0</v>
      </c>
      <c r="D246" s="193">
        <v>0</v>
      </c>
      <c r="E246" s="193">
        <v>0</v>
      </c>
      <c r="F246" s="193">
        <v>0</v>
      </c>
      <c r="G246" s="193">
        <v>0</v>
      </c>
      <c r="H246" s="193">
        <v>0</v>
      </c>
      <c r="I246" s="193">
        <v>0</v>
      </c>
      <c r="J246" s="193">
        <v>0</v>
      </c>
      <c r="K246" s="194">
        <v>0</v>
      </c>
    </row>
    <row r="247" spans="1:11" ht="13.5" x14ac:dyDescent="0.15">
      <c r="A247" s="218" t="s">
        <v>391</v>
      </c>
      <c r="B247" s="246"/>
      <c r="C247" s="246"/>
      <c r="D247" s="246"/>
      <c r="E247" s="246"/>
      <c r="F247" s="247"/>
      <c r="G247" s="247"/>
      <c r="H247" s="246"/>
      <c r="I247" s="246"/>
      <c r="J247" s="246"/>
      <c r="K247" s="246"/>
    </row>
    <row r="248" spans="1:11" ht="13.5" x14ac:dyDescent="0.15">
      <c r="A248" s="218" t="s">
        <v>392</v>
      </c>
      <c r="B248" s="246"/>
      <c r="C248" s="246"/>
      <c r="D248" s="246"/>
      <c r="E248" s="246"/>
      <c r="F248" s="247"/>
      <c r="G248" s="247"/>
      <c r="H248" s="246"/>
      <c r="I248" s="246"/>
      <c r="J248" s="246"/>
      <c r="K248" s="246"/>
    </row>
    <row r="249" spans="1:11" ht="40.5" customHeight="1" x14ac:dyDescent="0.15">
      <c r="A249" s="390" t="s">
        <v>553</v>
      </c>
      <c r="B249" s="391"/>
      <c r="C249" s="391"/>
      <c r="D249" s="391"/>
      <c r="E249" s="391"/>
      <c r="F249" s="391"/>
      <c r="G249" s="391"/>
      <c r="H249" s="391"/>
      <c r="I249" s="391"/>
      <c r="J249" s="391"/>
      <c r="K249" s="391"/>
    </row>
    <row r="250" spans="1:11" ht="18.75" customHeight="1" x14ac:dyDescent="0.15">
      <c r="A250" s="218"/>
      <c r="B250" s="3"/>
      <c r="C250" s="3"/>
      <c r="D250" s="3"/>
      <c r="E250" s="3"/>
      <c r="F250" s="3"/>
      <c r="G250" s="3"/>
      <c r="H250" s="3"/>
      <c r="I250" s="3"/>
      <c r="J250" s="3"/>
      <c r="K250" s="3"/>
    </row>
    <row r="251" spans="1:11" s="2" customFormat="1" ht="15" customHeight="1" x14ac:dyDescent="0.15">
      <c r="A251" s="199"/>
      <c r="B251" s="223"/>
      <c r="C251" s="223"/>
      <c r="D251" s="223"/>
      <c r="E251" s="223"/>
      <c r="F251" s="223"/>
      <c r="G251" s="223"/>
      <c r="H251" s="223"/>
      <c r="I251" s="223"/>
      <c r="J251" s="223"/>
      <c r="K251" s="223"/>
    </row>
    <row r="252" spans="1:11" s="2" customFormat="1" ht="15" customHeight="1" x14ac:dyDescent="0.15">
      <c r="A252" s="199"/>
      <c r="B252" s="223"/>
      <c r="C252" s="223"/>
      <c r="D252" s="223"/>
      <c r="E252" s="223"/>
      <c r="F252" s="223"/>
      <c r="G252" s="223"/>
      <c r="H252" s="223"/>
      <c r="I252" s="223"/>
      <c r="J252" s="223"/>
      <c r="K252" s="223"/>
    </row>
    <row r="253" spans="1:11" s="2" customFormat="1" ht="15" customHeight="1" x14ac:dyDescent="0.15">
      <c r="A253" s="200"/>
      <c r="B253" s="223"/>
      <c r="C253" s="223"/>
      <c r="D253" s="223"/>
      <c r="E253" s="223"/>
      <c r="F253" s="223"/>
      <c r="G253" s="223"/>
      <c r="H253" s="223"/>
      <c r="I253" s="223"/>
      <c r="J253" s="223"/>
      <c r="K253" s="223"/>
    </row>
    <row r="254" spans="1:11" s="2" customFormat="1" ht="15" customHeight="1" x14ac:dyDescent="0.15">
      <c r="A254" s="200"/>
      <c r="B254" s="223"/>
      <c r="C254" s="223"/>
      <c r="D254" s="223"/>
      <c r="E254" s="223"/>
      <c r="F254" s="223"/>
      <c r="G254" s="223"/>
      <c r="H254" s="223"/>
      <c r="I254" s="223"/>
      <c r="J254" s="223"/>
      <c r="K254" s="223"/>
    </row>
    <row r="255" spans="1:11" s="2" customFormat="1" ht="15" customHeight="1" x14ac:dyDescent="0.15">
      <c r="A255" s="218"/>
      <c r="B255" s="223"/>
      <c r="C255" s="223"/>
      <c r="D255" s="223"/>
      <c r="E255" s="223"/>
      <c r="F255" s="223"/>
      <c r="G255" s="223"/>
      <c r="H255" s="223"/>
      <c r="I255" s="223"/>
      <c r="J255" s="223"/>
      <c r="K255" s="223"/>
    </row>
  </sheetData>
  <mergeCells count="3">
    <mergeCell ref="A1:K1"/>
    <mergeCell ref="A2:K2"/>
    <mergeCell ref="A249:K249"/>
  </mergeCells>
  <phoneticPr fontId="2"/>
  <pageMargins left="0.78740157480314965" right="0.78740157480314965" top="0.51181102362204722" bottom="0.98425196850393704" header="0.51181102362204722" footer="0.11811023622047245"/>
  <pageSetup paperSize="9" scale="66" fitToHeight="0" orientation="landscape"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view="pageBreakPreview" zoomScaleNormal="100" zoomScaleSheetLayoutView="100" workbookViewId="0">
      <selection sqref="A1:H1"/>
    </sheetView>
  </sheetViews>
  <sheetFormatPr defaultColWidth="9" defaultRowHeight="13.5" x14ac:dyDescent="0.15"/>
  <cols>
    <col min="1" max="1" width="15.625" style="3" customWidth="1"/>
    <col min="2" max="6" width="20.625" style="3" customWidth="1"/>
    <col min="7" max="7" width="2.625" style="6" customWidth="1"/>
    <col min="8" max="8" width="20.625" style="3" customWidth="1"/>
    <col min="9" max="9" width="10.625" style="3" customWidth="1"/>
    <col min="10" max="16384" width="9" style="3"/>
  </cols>
  <sheetData>
    <row r="1" spans="1:8" ht="14.25" x14ac:dyDescent="0.15">
      <c r="A1" s="341" t="s">
        <v>41</v>
      </c>
      <c r="B1" s="341"/>
      <c r="C1" s="341"/>
      <c r="D1" s="341"/>
      <c r="E1" s="341"/>
      <c r="F1" s="341"/>
      <c r="G1" s="341"/>
      <c r="H1" s="341"/>
    </row>
    <row r="2" spans="1:8" ht="14.25" x14ac:dyDescent="0.15">
      <c r="A2" s="342" t="s">
        <v>25</v>
      </c>
      <c r="B2" s="342"/>
      <c r="C2" s="342"/>
      <c r="D2" s="342"/>
      <c r="E2" s="342"/>
      <c r="F2" s="342"/>
      <c r="G2" s="342"/>
      <c r="H2" s="342"/>
    </row>
    <row r="3" spans="1:8" ht="14.25" x14ac:dyDescent="0.15">
      <c r="A3" s="108"/>
      <c r="B3" s="108"/>
      <c r="C3" s="108"/>
      <c r="D3" s="108"/>
      <c r="E3" s="108"/>
      <c r="F3" s="108"/>
      <c r="G3" s="108"/>
      <c r="H3" s="108"/>
    </row>
    <row r="4" spans="1:8" ht="14.25" thickBot="1" x14ac:dyDescent="0.2">
      <c r="A4" s="3" t="s">
        <v>22</v>
      </c>
    </row>
    <row r="5" spans="1:8" x14ac:dyDescent="0.15">
      <c r="A5" s="10"/>
      <c r="B5" s="405" t="s">
        <v>12</v>
      </c>
      <c r="C5" s="392" t="s">
        <v>13</v>
      </c>
      <c r="D5" s="392" t="s">
        <v>15</v>
      </c>
      <c r="E5" s="11"/>
      <c r="F5" s="12"/>
      <c r="G5" s="8"/>
      <c r="H5" s="395" t="s">
        <v>14</v>
      </c>
    </row>
    <row r="6" spans="1:8" x14ac:dyDescent="0.15">
      <c r="A6" s="13"/>
      <c r="B6" s="406"/>
      <c r="C6" s="393"/>
      <c r="D6" s="393"/>
      <c r="E6" s="401" t="s">
        <v>17</v>
      </c>
      <c r="F6" s="403" t="s">
        <v>16</v>
      </c>
      <c r="G6" s="7"/>
      <c r="H6" s="396"/>
    </row>
    <row r="7" spans="1:8" ht="14.25" thickBot="1" x14ac:dyDescent="0.2">
      <c r="A7" s="14"/>
      <c r="B7" s="407"/>
      <c r="C7" s="394"/>
      <c r="D7" s="394"/>
      <c r="E7" s="402"/>
      <c r="F7" s="404"/>
      <c r="G7" s="7"/>
      <c r="H7" s="397"/>
    </row>
    <row r="8" spans="1:8" s="90" customFormat="1" ht="14.25" thickTop="1" x14ac:dyDescent="0.15">
      <c r="A8" s="89"/>
      <c r="B8" s="9" t="s">
        <v>20</v>
      </c>
      <c r="C8" s="15" t="s">
        <v>20</v>
      </c>
      <c r="D8" s="15" t="s">
        <v>20</v>
      </c>
      <c r="E8" s="4" t="s">
        <v>20</v>
      </c>
      <c r="F8" s="16" t="s">
        <v>20</v>
      </c>
      <c r="G8" s="5"/>
      <c r="H8" s="5" t="s">
        <v>20</v>
      </c>
    </row>
    <row r="9" spans="1:8" s="90" customFormat="1" x14ac:dyDescent="0.15">
      <c r="A9" s="89"/>
      <c r="B9" s="9"/>
      <c r="C9" s="15"/>
      <c r="D9" s="15"/>
      <c r="E9" s="4"/>
      <c r="F9" s="109"/>
      <c r="G9" s="5"/>
      <c r="H9" s="5"/>
    </row>
    <row r="10" spans="1:8" s="90" customFormat="1" x14ac:dyDescent="0.15">
      <c r="A10" s="17" t="s">
        <v>59</v>
      </c>
      <c r="B10" s="22">
        <v>28431</v>
      </c>
      <c r="C10" s="23">
        <v>7532</v>
      </c>
      <c r="D10" s="24">
        <v>129103</v>
      </c>
      <c r="E10" s="25">
        <v>62085</v>
      </c>
      <c r="F10" s="26">
        <v>67018</v>
      </c>
      <c r="G10" s="27"/>
      <c r="H10" s="28">
        <v>210528</v>
      </c>
    </row>
    <row r="11" spans="1:8" s="90" customFormat="1" x14ac:dyDescent="0.15">
      <c r="A11" s="17" t="s">
        <v>60</v>
      </c>
      <c r="B11" s="22">
        <v>34359</v>
      </c>
      <c r="C11" s="23">
        <v>7449</v>
      </c>
      <c r="D11" s="24">
        <v>89507</v>
      </c>
      <c r="E11" s="25">
        <v>52975</v>
      </c>
      <c r="F11" s="26">
        <v>36532</v>
      </c>
      <c r="G11" s="27"/>
      <c r="H11" s="28">
        <v>237438</v>
      </c>
    </row>
    <row r="12" spans="1:8" x14ac:dyDescent="0.15">
      <c r="A12" s="17" t="s">
        <v>61</v>
      </c>
      <c r="B12" s="22">
        <v>10170</v>
      </c>
      <c r="C12" s="23">
        <v>4217</v>
      </c>
      <c r="D12" s="24">
        <v>101129</v>
      </c>
      <c r="E12" s="25">
        <v>51219</v>
      </c>
      <c r="F12" s="26">
        <v>49910</v>
      </c>
      <c r="G12" s="27"/>
      <c r="H12" s="28">
        <v>243387</v>
      </c>
    </row>
    <row r="13" spans="1:8" x14ac:dyDescent="0.15">
      <c r="A13" s="17" t="s">
        <v>45</v>
      </c>
      <c r="B13" s="22">
        <v>9604</v>
      </c>
      <c r="C13" s="23">
        <v>1226</v>
      </c>
      <c r="D13" s="24">
        <v>148945</v>
      </c>
      <c r="E13" s="25">
        <v>89445</v>
      </c>
      <c r="F13" s="26">
        <v>59500</v>
      </c>
      <c r="G13" s="27"/>
      <c r="H13" s="28">
        <v>251765</v>
      </c>
    </row>
    <row r="14" spans="1:8" x14ac:dyDescent="0.15">
      <c r="A14" s="17" t="s">
        <v>46</v>
      </c>
      <c r="B14" s="22">
        <v>18102</v>
      </c>
      <c r="C14" s="24">
        <v>607</v>
      </c>
      <c r="D14" s="23">
        <v>132932</v>
      </c>
      <c r="E14" s="25">
        <v>66344</v>
      </c>
      <c r="F14" s="26">
        <v>66588</v>
      </c>
      <c r="G14" s="27"/>
      <c r="H14" s="29">
        <v>269255</v>
      </c>
    </row>
    <row r="15" spans="1:8" x14ac:dyDescent="0.15">
      <c r="A15" s="17" t="s">
        <v>47</v>
      </c>
      <c r="B15" s="22">
        <v>1870</v>
      </c>
      <c r="C15" s="24">
        <v>591</v>
      </c>
      <c r="D15" s="23">
        <v>114898</v>
      </c>
      <c r="E15" s="25">
        <v>70452</v>
      </c>
      <c r="F15" s="26">
        <v>44446</v>
      </c>
      <c r="G15" s="27"/>
      <c r="H15" s="29">
        <v>270534</v>
      </c>
    </row>
    <row r="16" spans="1:8" x14ac:dyDescent="0.15">
      <c r="A16" s="17" t="s">
        <v>48</v>
      </c>
      <c r="B16" s="22">
        <v>11265</v>
      </c>
      <c r="C16" s="24">
        <v>762</v>
      </c>
      <c r="D16" s="23">
        <v>94040</v>
      </c>
      <c r="E16" s="25">
        <v>66602</v>
      </c>
      <c r="F16" s="26">
        <v>27438</v>
      </c>
      <c r="G16" s="27"/>
      <c r="H16" s="29">
        <v>281037</v>
      </c>
    </row>
    <row r="17" spans="1:8" x14ac:dyDescent="0.15">
      <c r="A17" s="18" t="s">
        <v>44</v>
      </c>
      <c r="B17" s="30">
        <v>59616</v>
      </c>
      <c r="C17" s="31">
        <v>266</v>
      </c>
      <c r="D17" s="32">
        <f>+E17+F17</f>
        <v>82937</v>
      </c>
      <c r="E17" s="33">
        <f>70437+678</f>
        <v>71115</v>
      </c>
      <c r="F17" s="34">
        <v>11822</v>
      </c>
      <c r="G17" s="27"/>
      <c r="H17" s="35">
        <v>340387</v>
      </c>
    </row>
    <row r="18" spans="1:8" x14ac:dyDescent="0.15">
      <c r="A18" s="17"/>
      <c r="B18" s="36"/>
      <c r="C18" s="24"/>
      <c r="D18" s="24"/>
      <c r="E18" s="37"/>
      <c r="F18" s="38"/>
      <c r="G18" s="27"/>
      <c r="H18" s="39"/>
    </row>
    <row r="19" spans="1:8" x14ac:dyDescent="0.15">
      <c r="A19" s="19" t="s">
        <v>49</v>
      </c>
      <c r="B19" s="36">
        <v>233</v>
      </c>
      <c r="C19" s="24">
        <v>188</v>
      </c>
      <c r="D19" s="23">
        <v>3584</v>
      </c>
      <c r="E19" s="25">
        <v>938</v>
      </c>
      <c r="F19" s="26">
        <v>2646</v>
      </c>
      <c r="G19" s="27"/>
      <c r="H19" s="29">
        <v>269996</v>
      </c>
    </row>
    <row r="20" spans="1:8" x14ac:dyDescent="0.15">
      <c r="A20" s="19" t="s">
        <v>50</v>
      </c>
      <c r="B20" s="36">
        <v>70</v>
      </c>
      <c r="C20" s="24">
        <v>9</v>
      </c>
      <c r="D20" s="23">
        <v>5977</v>
      </c>
      <c r="E20" s="25">
        <v>2275</v>
      </c>
      <c r="F20" s="26">
        <v>3702</v>
      </c>
      <c r="G20" s="27"/>
      <c r="H20" s="29">
        <v>270057</v>
      </c>
    </row>
    <row r="21" spans="1:8" x14ac:dyDescent="0.15">
      <c r="A21" s="19" t="s">
        <v>5</v>
      </c>
      <c r="B21" s="36">
        <v>272</v>
      </c>
      <c r="C21" s="24">
        <v>4</v>
      </c>
      <c r="D21" s="23">
        <v>7174</v>
      </c>
      <c r="E21" s="25">
        <v>2380</v>
      </c>
      <c r="F21" s="26">
        <v>4794</v>
      </c>
      <c r="G21" s="27"/>
      <c r="H21" s="29">
        <v>270325</v>
      </c>
    </row>
    <row r="22" spans="1:8" x14ac:dyDescent="0.15">
      <c r="A22" s="19" t="s">
        <v>6</v>
      </c>
      <c r="B22" s="36">
        <v>209</v>
      </c>
      <c r="C22" s="24">
        <v>0</v>
      </c>
      <c r="D22" s="23">
        <v>22607</v>
      </c>
      <c r="E22" s="25">
        <v>18149</v>
      </c>
      <c r="F22" s="26">
        <v>4458</v>
      </c>
      <c r="G22" s="27"/>
      <c r="H22" s="29">
        <v>270534</v>
      </c>
    </row>
    <row r="23" spans="1:8" x14ac:dyDescent="0.15">
      <c r="A23" s="19" t="s">
        <v>7</v>
      </c>
      <c r="B23" s="22">
        <v>30</v>
      </c>
      <c r="C23" s="24">
        <v>5</v>
      </c>
      <c r="D23" s="23">
        <v>9963</v>
      </c>
      <c r="E23" s="25">
        <v>7911</v>
      </c>
      <c r="F23" s="26">
        <v>2052</v>
      </c>
      <c r="G23" s="27"/>
      <c r="H23" s="29">
        <v>270559</v>
      </c>
    </row>
    <row r="24" spans="1:8" x14ac:dyDescent="0.15">
      <c r="A24" s="19" t="s">
        <v>8</v>
      </c>
      <c r="B24" s="22">
        <v>8904</v>
      </c>
      <c r="C24" s="24">
        <v>645</v>
      </c>
      <c r="D24" s="23">
        <v>5136</v>
      </c>
      <c r="E24" s="25">
        <v>3352</v>
      </c>
      <c r="F24" s="26">
        <v>1784</v>
      </c>
      <c r="G24" s="27"/>
      <c r="H24" s="29">
        <v>278818</v>
      </c>
    </row>
    <row r="25" spans="1:8" x14ac:dyDescent="0.15">
      <c r="A25" s="19" t="s">
        <v>9</v>
      </c>
      <c r="B25" s="22">
        <v>18</v>
      </c>
      <c r="C25" s="24">
        <v>3</v>
      </c>
      <c r="D25" s="23">
        <v>10557</v>
      </c>
      <c r="E25" s="25">
        <v>8167</v>
      </c>
      <c r="F25" s="26">
        <v>2390</v>
      </c>
      <c r="G25" s="27"/>
      <c r="H25" s="29">
        <v>278833</v>
      </c>
    </row>
    <row r="26" spans="1:8" x14ac:dyDescent="0.15">
      <c r="A26" s="19" t="s">
        <v>10</v>
      </c>
      <c r="B26" s="22">
        <v>645</v>
      </c>
      <c r="C26" s="24">
        <v>21</v>
      </c>
      <c r="D26" s="40">
        <v>3163</v>
      </c>
      <c r="E26" s="25">
        <v>1161</v>
      </c>
      <c r="F26" s="26">
        <v>2002</v>
      </c>
      <c r="G26" s="27"/>
      <c r="H26" s="29">
        <v>279457</v>
      </c>
    </row>
    <row r="27" spans="1:8" x14ac:dyDescent="0.15">
      <c r="A27" s="19" t="s">
        <v>24</v>
      </c>
      <c r="B27" s="22">
        <v>70</v>
      </c>
      <c r="C27" s="24">
        <v>5</v>
      </c>
      <c r="D27" s="40">
        <v>2260</v>
      </c>
      <c r="E27" s="25">
        <v>638</v>
      </c>
      <c r="F27" s="26">
        <v>1622</v>
      </c>
      <c r="G27" s="27"/>
      <c r="H27" s="29">
        <v>279522</v>
      </c>
    </row>
    <row r="28" spans="1:8" x14ac:dyDescent="0.15">
      <c r="A28" s="19" t="s">
        <v>1</v>
      </c>
      <c r="B28" s="22">
        <v>62</v>
      </c>
      <c r="C28" s="24">
        <v>3</v>
      </c>
      <c r="D28" s="40">
        <v>8753</v>
      </c>
      <c r="E28" s="25">
        <v>7747</v>
      </c>
      <c r="F28" s="26">
        <v>1006</v>
      </c>
      <c r="G28" s="27"/>
      <c r="H28" s="29">
        <v>279581</v>
      </c>
    </row>
    <row r="29" spans="1:8" x14ac:dyDescent="0.15">
      <c r="A29" s="19" t="s">
        <v>2</v>
      </c>
      <c r="B29" s="22">
        <v>19</v>
      </c>
      <c r="C29" s="24">
        <v>14</v>
      </c>
      <c r="D29" s="40">
        <v>8673</v>
      </c>
      <c r="E29" s="25">
        <v>7645</v>
      </c>
      <c r="F29" s="26">
        <v>1028</v>
      </c>
      <c r="G29" s="27"/>
      <c r="H29" s="29">
        <v>279586</v>
      </c>
    </row>
    <row r="30" spans="1:8" x14ac:dyDescent="0.15">
      <c r="A30" s="19" t="s">
        <v>3</v>
      </c>
      <c r="B30" s="22">
        <v>16</v>
      </c>
      <c r="C30" s="24">
        <v>10</v>
      </c>
      <c r="D30" s="40">
        <v>8954</v>
      </c>
      <c r="E30" s="25">
        <v>5172</v>
      </c>
      <c r="F30" s="26">
        <v>3782</v>
      </c>
      <c r="G30" s="27"/>
      <c r="H30" s="29">
        <v>279592</v>
      </c>
    </row>
    <row r="31" spans="1:8" x14ac:dyDescent="0.15">
      <c r="A31" s="19" t="s">
        <v>4</v>
      </c>
      <c r="B31" s="22">
        <v>81</v>
      </c>
      <c r="C31" s="24">
        <v>5</v>
      </c>
      <c r="D31" s="40">
        <v>5820</v>
      </c>
      <c r="E31" s="25">
        <v>3886</v>
      </c>
      <c r="F31" s="26">
        <v>1934</v>
      </c>
      <c r="G31" s="27"/>
      <c r="H31" s="29">
        <v>279668</v>
      </c>
    </row>
    <row r="32" spans="1:8" s="6" customFormat="1" x14ac:dyDescent="0.15">
      <c r="A32" s="19" t="s">
        <v>51</v>
      </c>
      <c r="B32" s="22">
        <v>14</v>
      </c>
      <c r="C32" s="24">
        <v>8</v>
      </c>
      <c r="D32" s="40">
        <v>7704</v>
      </c>
      <c r="E32" s="25">
        <v>4976</v>
      </c>
      <c r="F32" s="26">
        <v>2728</v>
      </c>
      <c r="G32" s="27"/>
      <c r="H32" s="29">
        <v>279674</v>
      </c>
    </row>
    <row r="33" spans="1:8" x14ac:dyDescent="0.15">
      <c r="A33" s="52" t="s">
        <v>38</v>
      </c>
      <c r="B33" s="22">
        <v>1249</v>
      </c>
      <c r="C33" s="24">
        <v>30</v>
      </c>
      <c r="D33" s="40">
        <v>5559</v>
      </c>
      <c r="E33" s="25">
        <v>1783</v>
      </c>
      <c r="F33" s="26">
        <v>3776</v>
      </c>
      <c r="G33" s="27"/>
      <c r="H33" s="29">
        <v>280893</v>
      </c>
    </row>
    <row r="34" spans="1:8" x14ac:dyDescent="0.15">
      <c r="A34" s="52" t="s">
        <v>6</v>
      </c>
      <c r="B34" s="22">
        <v>157</v>
      </c>
      <c r="C34" s="24">
        <v>13</v>
      </c>
      <c r="D34" s="40">
        <v>17498</v>
      </c>
      <c r="E34" s="25">
        <v>14164</v>
      </c>
      <c r="F34" s="26">
        <v>3334</v>
      </c>
      <c r="G34" s="27"/>
      <c r="H34" s="29">
        <v>281037</v>
      </c>
    </row>
    <row r="35" spans="1:8" x14ac:dyDescent="0.15">
      <c r="A35" s="52" t="s">
        <v>7</v>
      </c>
      <c r="B35" s="22">
        <v>82</v>
      </c>
      <c r="C35" s="24">
        <v>22</v>
      </c>
      <c r="D35" s="40">
        <v>13345</v>
      </c>
      <c r="E35" s="25">
        <v>11587</v>
      </c>
      <c r="F35" s="26">
        <v>1758</v>
      </c>
      <c r="G35" s="27"/>
      <c r="H35" s="29">
        <v>281097</v>
      </c>
    </row>
    <row r="36" spans="1:8" x14ac:dyDescent="0.15">
      <c r="A36" s="52" t="s">
        <v>8</v>
      </c>
      <c r="B36" s="22">
        <v>11998</v>
      </c>
      <c r="C36" s="24">
        <v>16</v>
      </c>
      <c r="D36" s="40">
        <v>1954</v>
      </c>
      <c r="E36" s="25">
        <v>722</v>
      </c>
      <c r="F36" s="26">
        <v>1232</v>
      </c>
      <c r="G36" s="27"/>
      <c r="H36" s="29">
        <v>293079</v>
      </c>
    </row>
    <row r="37" spans="1:8" x14ac:dyDescent="0.15">
      <c r="A37" s="52" t="s">
        <v>9</v>
      </c>
      <c r="B37" s="22">
        <v>1816</v>
      </c>
      <c r="C37" s="24">
        <v>17</v>
      </c>
      <c r="D37" s="40">
        <v>3450</v>
      </c>
      <c r="E37" s="25">
        <v>2642</v>
      </c>
      <c r="F37" s="26">
        <v>808</v>
      </c>
      <c r="G37" s="27"/>
      <c r="H37" s="29">
        <v>294878</v>
      </c>
    </row>
    <row r="38" spans="1:8" x14ac:dyDescent="0.15">
      <c r="A38" s="52" t="s">
        <v>10</v>
      </c>
      <c r="B38" s="22">
        <v>158</v>
      </c>
      <c r="C38" s="24">
        <v>39</v>
      </c>
      <c r="D38" s="40">
        <v>4030</v>
      </c>
      <c r="E38" s="25">
        <v>2948</v>
      </c>
      <c r="F38" s="26">
        <v>1082</v>
      </c>
      <c r="G38" s="27"/>
      <c r="H38" s="29">
        <v>294997</v>
      </c>
    </row>
    <row r="39" spans="1:8" x14ac:dyDescent="0.15">
      <c r="A39" s="52" t="s">
        <v>24</v>
      </c>
      <c r="B39" s="22">
        <v>818</v>
      </c>
      <c r="C39" s="24">
        <v>11</v>
      </c>
      <c r="D39" s="40">
        <v>1809</v>
      </c>
      <c r="E39" s="25">
        <v>899</v>
      </c>
      <c r="F39" s="26">
        <v>910</v>
      </c>
      <c r="G39" s="27"/>
      <c r="H39" s="29">
        <v>295804</v>
      </c>
    </row>
    <row r="40" spans="1:8" x14ac:dyDescent="0.15">
      <c r="A40" s="91" t="s">
        <v>1</v>
      </c>
      <c r="B40" s="92">
        <v>1371</v>
      </c>
      <c r="C40" s="36">
        <v>46</v>
      </c>
      <c r="D40" s="40">
        <v>11914</v>
      </c>
      <c r="E40" s="25">
        <v>10228</v>
      </c>
      <c r="F40" s="26">
        <v>1686</v>
      </c>
      <c r="G40" s="27"/>
      <c r="H40" s="29">
        <v>297129</v>
      </c>
    </row>
    <row r="41" spans="1:8" x14ac:dyDescent="0.15">
      <c r="A41" s="91" t="s">
        <v>39</v>
      </c>
      <c r="B41" s="92">
        <v>9003</v>
      </c>
      <c r="C41" s="36">
        <v>61</v>
      </c>
      <c r="D41" s="40">
        <v>11337</v>
      </c>
      <c r="E41" s="25">
        <v>8935</v>
      </c>
      <c r="F41" s="26">
        <v>2402</v>
      </c>
      <c r="G41" s="27"/>
      <c r="H41" s="29">
        <v>306071</v>
      </c>
    </row>
    <row r="42" spans="1:8" x14ac:dyDescent="0.15">
      <c r="A42" s="91" t="s">
        <v>3</v>
      </c>
      <c r="B42" s="92">
        <v>13038</v>
      </c>
      <c r="C42" s="36">
        <v>50</v>
      </c>
      <c r="D42" s="40">
        <v>19460</v>
      </c>
      <c r="E42" s="25">
        <v>18554</v>
      </c>
      <c r="F42" s="26">
        <v>906</v>
      </c>
      <c r="G42" s="36"/>
      <c r="H42" s="29">
        <v>319059</v>
      </c>
    </row>
    <row r="43" spans="1:8" ht="12.75" customHeight="1" thickBot="1" x14ac:dyDescent="0.2">
      <c r="A43" s="93" t="s">
        <v>40</v>
      </c>
      <c r="B43" s="94">
        <v>21332</v>
      </c>
      <c r="C43" s="47">
        <v>4</v>
      </c>
      <c r="D43" s="41">
        <v>15638</v>
      </c>
      <c r="E43" s="42">
        <v>14600</v>
      </c>
      <c r="F43" s="43">
        <v>1038</v>
      </c>
      <c r="G43" s="36"/>
      <c r="H43" s="44">
        <v>340387</v>
      </c>
    </row>
    <row r="44" spans="1:8" x14ac:dyDescent="0.15">
      <c r="A44" s="106" t="s">
        <v>54</v>
      </c>
      <c r="B44" s="20"/>
      <c r="C44" s="20"/>
      <c r="D44" s="20"/>
      <c r="E44" s="20"/>
      <c r="F44" s="20"/>
      <c r="G44" s="21"/>
      <c r="H44" s="20"/>
    </row>
    <row r="45" spans="1:8" x14ac:dyDescent="0.15">
      <c r="A45" s="106" t="s">
        <v>52</v>
      </c>
      <c r="B45" s="107"/>
      <c r="C45" s="107"/>
      <c r="D45" s="107"/>
      <c r="E45" s="107"/>
      <c r="F45" s="107"/>
      <c r="G45" s="107"/>
      <c r="H45" s="107"/>
    </row>
    <row r="46" spans="1:8" ht="14.25" x14ac:dyDescent="0.15">
      <c r="A46" s="341" t="s">
        <v>41</v>
      </c>
      <c r="B46" s="341"/>
      <c r="C46" s="341"/>
      <c r="D46" s="341"/>
      <c r="E46" s="341"/>
      <c r="F46" s="341"/>
      <c r="G46" s="341"/>
      <c r="H46" s="341"/>
    </row>
    <row r="47" spans="1:8" ht="14.25" x14ac:dyDescent="0.15">
      <c r="A47" s="342" t="s">
        <v>26</v>
      </c>
      <c r="B47" s="342"/>
      <c r="C47" s="342"/>
      <c r="D47" s="342"/>
      <c r="E47" s="342"/>
      <c r="F47" s="342"/>
      <c r="G47" s="342"/>
      <c r="H47" s="342"/>
    </row>
    <row r="48" spans="1:8" x14ac:dyDescent="0.15">
      <c r="B48" s="50"/>
      <c r="C48" s="50"/>
    </row>
    <row r="49" spans="1:8" ht="14.25" thickBot="1" x14ac:dyDescent="0.2">
      <c r="A49" s="3" t="s">
        <v>21</v>
      </c>
      <c r="B49" s="50"/>
      <c r="C49" s="50"/>
      <c r="H49" s="3" t="s">
        <v>23</v>
      </c>
    </row>
    <row r="50" spans="1:8" x14ac:dyDescent="0.15">
      <c r="A50" s="10"/>
      <c r="B50" s="405" t="s">
        <v>12</v>
      </c>
      <c r="C50" s="392" t="s">
        <v>13</v>
      </c>
      <c r="D50" s="392" t="s">
        <v>15</v>
      </c>
      <c r="E50" s="11"/>
      <c r="F50" s="12"/>
      <c r="G50" s="8"/>
      <c r="H50" s="398" t="s">
        <v>18</v>
      </c>
    </row>
    <row r="51" spans="1:8" x14ac:dyDescent="0.15">
      <c r="A51" s="13"/>
      <c r="B51" s="406"/>
      <c r="C51" s="393"/>
      <c r="D51" s="393"/>
      <c r="E51" s="401" t="s">
        <v>17</v>
      </c>
      <c r="F51" s="403" t="s">
        <v>16</v>
      </c>
      <c r="G51" s="7"/>
      <c r="H51" s="399"/>
    </row>
    <row r="52" spans="1:8" ht="14.25" thickBot="1" x14ac:dyDescent="0.2">
      <c r="A52" s="14"/>
      <c r="B52" s="407"/>
      <c r="C52" s="394"/>
      <c r="D52" s="394"/>
      <c r="E52" s="402"/>
      <c r="F52" s="404"/>
      <c r="G52" s="7"/>
      <c r="H52" s="400"/>
    </row>
    <row r="53" spans="1:8" ht="14.25" thickTop="1" x14ac:dyDescent="0.15">
      <c r="A53" s="89"/>
      <c r="B53" s="9" t="s">
        <v>11</v>
      </c>
      <c r="C53" s="15" t="s">
        <v>11</v>
      </c>
      <c r="D53" s="15" t="s">
        <v>11</v>
      </c>
      <c r="E53" s="4" t="s">
        <v>11</v>
      </c>
      <c r="F53" s="16" t="s">
        <v>11</v>
      </c>
      <c r="G53" s="5"/>
      <c r="H53" s="5" t="s">
        <v>19</v>
      </c>
    </row>
    <row r="54" spans="1:8" x14ac:dyDescent="0.15">
      <c r="A54" s="89"/>
      <c r="B54" s="9"/>
      <c r="C54" s="15"/>
      <c r="D54" s="15"/>
      <c r="E54" s="4"/>
      <c r="F54" s="109"/>
      <c r="G54" s="5"/>
      <c r="H54" s="5"/>
    </row>
    <row r="55" spans="1:8" x14ac:dyDescent="0.15">
      <c r="A55" s="17" t="s">
        <v>59</v>
      </c>
      <c r="B55" s="110" t="s">
        <v>62</v>
      </c>
      <c r="C55" s="111" t="s">
        <v>63</v>
      </c>
      <c r="D55" s="111" t="s">
        <v>62</v>
      </c>
      <c r="E55" s="112" t="s">
        <v>62</v>
      </c>
      <c r="F55" s="113" t="s">
        <v>62</v>
      </c>
      <c r="G55" s="27"/>
      <c r="H55" s="27">
        <v>1</v>
      </c>
    </row>
    <row r="56" spans="1:8" x14ac:dyDescent="0.15">
      <c r="A56" s="17" t="s">
        <v>60</v>
      </c>
      <c r="B56" s="36">
        <v>351</v>
      </c>
      <c r="C56" s="24">
        <v>426</v>
      </c>
      <c r="D56" s="24">
        <v>4153</v>
      </c>
      <c r="E56" s="25">
        <v>708</v>
      </c>
      <c r="F56" s="26">
        <v>3445</v>
      </c>
      <c r="G56" s="27"/>
      <c r="H56" s="27">
        <v>1</v>
      </c>
    </row>
    <row r="57" spans="1:8" x14ac:dyDescent="0.15">
      <c r="A57" s="17" t="s">
        <v>61</v>
      </c>
      <c r="B57" s="36">
        <v>402</v>
      </c>
      <c r="C57" s="24">
        <v>317</v>
      </c>
      <c r="D57" s="24">
        <v>5236</v>
      </c>
      <c r="E57" s="25">
        <v>1047</v>
      </c>
      <c r="F57" s="26">
        <v>4189</v>
      </c>
      <c r="G57" s="27"/>
      <c r="H57" s="27">
        <v>1</v>
      </c>
    </row>
    <row r="58" spans="1:8" x14ac:dyDescent="0.15">
      <c r="A58" s="17" t="s">
        <v>45</v>
      </c>
      <c r="B58" s="36">
        <v>536</v>
      </c>
      <c r="C58" s="24">
        <v>192</v>
      </c>
      <c r="D58" s="24">
        <v>6370</v>
      </c>
      <c r="E58" s="25">
        <v>1354</v>
      </c>
      <c r="F58" s="26">
        <v>5016</v>
      </c>
      <c r="G58" s="27"/>
      <c r="H58" s="27">
        <v>1</v>
      </c>
    </row>
    <row r="59" spans="1:8" x14ac:dyDescent="0.15">
      <c r="A59" s="17" t="s">
        <v>46</v>
      </c>
      <c r="B59" s="36">
        <v>263</v>
      </c>
      <c r="C59" s="24">
        <v>94</v>
      </c>
      <c r="D59" s="24">
        <v>7908</v>
      </c>
      <c r="E59" s="25">
        <v>2031</v>
      </c>
      <c r="F59" s="26">
        <v>5877</v>
      </c>
      <c r="G59" s="27"/>
      <c r="H59" s="27">
        <v>1</v>
      </c>
    </row>
    <row r="60" spans="1:8" x14ac:dyDescent="0.15">
      <c r="A60" s="17" t="s">
        <v>47</v>
      </c>
      <c r="B60" s="36">
        <v>194</v>
      </c>
      <c r="C60" s="24">
        <v>65</v>
      </c>
      <c r="D60" s="46">
        <v>7281</v>
      </c>
      <c r="E60" s="25">
        <v>1960</v>
      </c>
      <c r="F60" s="26">
        <v>5321</v>
      </c>
      <c r="G60" s="27"/>
      <c r="H60" s="27">
        <v>1</v>
      </c>
    </row>
    <row r="61" spans="1:8" x14ac:dyDescent="0.15">
      <c r="A61" s="17" t="s">
        <v>48</v>
      </c>
      <c r="B61" s="36">
        <v>155</v>
      </c>
      <c r="C61" s="24">
        <v>39</v>
      </c>
      <c r="D61" s="46">
        <v>5200</v>
      </c>
      <c r="E61" s="25">
        <v>1116</v>
      </c>
      <c r="F61" s="26">
        <v>4084</v>
      </c>
      <c r="G61" s="27"/>
      <c r="H61" s="27">
        <v>1</v>
      </c>
    </row>
    <row r="62" spans="1:8" ht="13.5" customHeight="1" x14ac:dyDescent="0.15">
      <c r="A62" s="18" t="s">
        <v>44</v>
      </c>
      <c r="B62" s="51">
        <v>239</v>
      </c>
      <c r="C62" s="31">
        <v>39</v>
      </c>
      <c r="D62" s="45">
        <f>+E62+F62</f>
        <v>3386</v>
      </c>
      <c r="E62" s="33">
        <f>126+708</f>
        <v>834</v>
      </c>
      <c r="F62" s="34">
        <v>2552</v>
      </c>
      <c r="G62" s="27"/>
      <c r="H62" s="53">
        <v>1</v>
      </c>
    </row>
    <row r="63" spans="1:8" ht="12" customHeight="1" x14ac:dyDescent="0.15">
      <c r="A63" s="17"/>
      <c r="B63" s="36"/>
      <c r="C63" s="24"/>
      <c r="D63" s="24"/>
      <c r="E63" s="37"/>
      <c r="F63" s="38"/>
      <c r="G63" s="27"/>
      <c r="H63" s="27"/>
    </row>
    <row r="64" spans="1:8" x14ac:dyDescent="0.15">
      <c r="A64" s="19" t="s">
        <v>49</v>
      </c>
      <c r="B64" s="36">
        <v>19</v>
      </c>
      <c r="C64" s="24">
        <v>7</v>
      </c>
      <c r="D64" s="24">
        <v>588</v>
      </c>
      <c r="E64" s="37">
        <v>170</v>
      </c>
      <c r="F64" s="38">
        <v>418</v>
      </c>
      <c r="G64" s="27"/>
      <c r="H64" s="27">
        <v>1</v>
      </c>
    </row>
    <row r="65" spans="1:8" x14ac:dyDescent="0.15">
      <c r="A65" s="19" t="s">
        <v>50</v>
      </c>
      <c r="B65" s="36">
        <v>14</v>
      </c>
      <c r="C65" s="24">
        <v>4</v>
      </c>
      <c r="D65" s="24">
        <v>597</v>
      </c>
      <c r="E65" s="37">
        <v>155</v>
      </c>
      <c r="F65" s="38">
        <v>442</v>
      </c>
      <c r="G65" s="27"/>
      <c r="H65" s="27">
        <v>1</v>
      </c>
    </row>
    <row r="66" spans="1:8" x14ac:dyDescent="0.15">
      <c r="A66" s="19" t="s">
        <v>5</v>
      </c>
      <c r="B66" s="36">
        <v>16</v>
      </c>
      <c r="C66" s="24">
        <v>2</v>
      </c>
      <c r="D66" s="24">
        <v>642</v>
      </c>
      <c r="E66" s="37">
        <v>169</v>
      </c>
      <c r="F66" s="38">
        <v>473</v>
      </c>
      <c r="G66" s="27"/>
      <c r="H66" s="27">
        <v>1</v>
      </c>
    </row>
    <row r="67" spans="1:8" x14ac:dyDescent="0.15">
      <c r="A67" s="19" t="s">
        <v>6</v>
      </c>
      <c r="B67" s="36">
        <v>9</v>
      </c>
      <c r="C67" s="24">
        <v>0</v>
      </c>
      <c r="D67" s="24">
        <v>635</v>
      </c>
      <c r="E67" s="37">
        <v>134</v>
      </c>
      <c r="F67" s="38">
        <v>501</v>
      </c>
      <c r="G67" s="27"/>
      <c r="H67" s="27">
        <v>1</v>
      </c>
    </row>
    <row r="68" spans="1:8" x14ac:dyDescent="0.15">
      <c r="A68" s="19" t="s">
        <v>7</v>
      </c>
      <c r="B68" s="36">
        <v>14</v>
      </c>
      <c r="C68" s="24">
        <v>3</v>
      </c>
      <c r="D68" s="24">
        <v>452</v>
      </c>
      <c r="E68" s="37">
        <v>83</v>
      </c>
      <c r="F68" s="38">
        <v>369</v>
      </c>
      <c r="G68" s="27"/>
      <c r="H68" s="27">
        <v>1</v>
      </c>
    </row>
    <row r="69" spans="1:8" x14ac:dyDescent="0.15">
      <c r="A69" s="19" t="s">
        <v>8</v>
      </c>
      <c r="B69" s="36">
        <v>20</v>
      </c>
      <c r="C69" s="24">
        <v>6</v>
      </c>
      <c r="D69" s="24">
        <v>432</v>
      </c>
      <c r="E69" s="37">
        <v>90</v>
      </c>
      <c r="F69" s="38">
        <v>342</v>
      </c>
      <c r="G69" s="27"/>
      <c r="H69" s="27">
        <v>1</v>
      </c>
    </row>
    <row r="70" spans="1:8" x14ac:dyDescent="0.15">
      <c r="A70" s="19" t="s">
        <v>9</v>
      </c>
      <c r="B70" s="36">
        <v>10</v>
      </c>
      <c r="C70" s="24">
        <v>3</v>
      </c>
      <c r="D70" s="24">
        <v>475</v>
      </c>
      <c r="E70" s="37">
        <v>87</v>
      </c>
      <c r="F70" s="38">
        <v>388</v>
      </c>
      <c r="G70" s="27"/>
      <c r="H70" s="27">
        <v>1</v>
      </c>
    </row>
    <row r="71" spans="1:8" x14ac:dyDescent="0.15">
      <c r="A71" s="19" t="s">
        <v>10</v>
      </c>
      <c r="B71" s="36">
        <v>31</v>
      </c>
      <c r="C71" s="24">
        <v>3</v>
      </c>
      <c r="D71" s="46">
        <v>474</v>
      </c>
      <c r="E71" s="37">
        <v>120</v>
      </c>
      <c r="F71" s="38">
        <v>354</v>
      </c>
      <c r="G71" s="27"/>
      <c r="H71" s="27">
        <v>1</v>
      </c>
    </row>
    <row r="72" spans="1:8" x14ac:dyDescent="0.15">
      <c r="A72" s="19" t="s">
        <v>24</v>
      </c>
      <c r="B72" s="36">
        <v>10</v>
      </c>
      <c r="C72" s="24">
        <v>2</v>
      </c>
      <c r="D72" s="46">
        <v>447</v>
      </c>
      <c r="E72" s="37">
        <v>64</v>
      </c>
      <c r="F72" s="38">
        <v>383</v>
      </c>
      <c r="G72" s="27"/>
      <c r="H72" s="27">
        <v>1</v>
      </c>
    </row>
    <row r="73" spans="1:8" x14ac:dyDescent="0.15">
      <c r="A73" s="19" t="s">
        <v>1</v>
      </c>
      <c r="B73" s="36">
        <v>13</v>
      </c>
      <c r="C73" s="24">
        <v>3</v>
      </c>
      <c r="D73" s="46">
        <v>306</v>
      </c>
      <c r="E73" s="37">
        <v>64</v>
      </c>
      <c r="F73" s="38">
        <v>242</v>
      </c>
      <c r="G73" s="27"/>
      <c r="H73" s="27">
        <v>1</v>
      </c>
    </row>
    <row r="74" spans="1:8" x14ac:dyDescent="0.15">
      <c r="A74" s="19" t="s">
        <v>2</v>
      </c>
      <c r="B74" s="36">
        <v>6</v>
      </c>
      <c r="C74" s="24">
        <v>4</v>
      </c>
      <c r="D74" s="46">
        <v>312</v>
      </c>
      <c r="E74" s="37">
        <v>60</v>
      </c>
      <c r="F74" s="38">
        <v>252</v>
      </c>
      <c r="G74" s="27"/>
      <c r="H74" s="27">
        <v>1</v>
      </c>
    </row>
    <row r="75" spans="1:8" x14ac:dyDescent="0.15">
      <c r="A75" s="19" t="s">
        <v>3</v>
      </c>
      <c r="B75" s="36">
        <v>9</v>
      </c>
      <c r="C75" s="24">
        <v>3</v>
      </c>
      <c r="D75" s="46">
        <v>455</v>
      </c>
      <c r="E75" s="37">
        <v>119</v>
      </c>
      <c r="F75" s="38">
        <v>336</v>
      </c>
      <c r="G75" s="27"/>
      <c r="H75" s="27">
        <v>1</v>
      </c>
    </row>
    <row r="76" spans="1:8" ht="12.75" customHeight="1" x14ac:dyDescent="0.15">
      <c r="A76" s="19" t="s">
        <v>4</v>
      </c>
      <c r="B76" s="36">
        <v>9</v>
      </c>
      <c r="C76" s="24">
        <v>3</v>
      </c>
      <c r="D76" s="46">
        <v>367</v>
      </c>
      <c r="E76" s="37">
        <v>75</v>
      </c>
      <c r="F76" s="38">
        <v>292</v>
      </c>
      <c r="G76" s="27"/>
      <c r="H76" s="27">
        <v>1</v>
      </c>
    </row>
    <row r="77" spans="1:8" s="6" customFormat="1" x14ac:dyDescent="0.15">
      <c r="A77" s="19" t="s">
        <v>51</v>
      </c>
      <c r="B77" s="36">
        <v>9</v>
      </c>
      <c r="C77" s="24">
        <v>4</v>
      </c>
      <c r="D77" s="46">
        <v>444</v>
      </c>
      <c r="E77" s="37">
        <v>110</v>
      </c>
      <c r="F77" s="38">
        <v>334</v>
      </c>
      <c r="G77" s="27"/>
      <c r="H77" s="27">
        <v>1</v>
      </c>
    </row>
    <row r="78" spans="1:8" x14ac:dyDescent="0.15">
      <c r="A78" s="52" t="s">
        <v>38</v>
      </c>
      <c r="B78" s="36">
        <v>13</v>
      </c>
      <c r="C78" s="24">
        <v>2</v>
      </c>
      <c r="D78" s="46">
        <v>516</v>
      </c>
      <c r="E78" s="37">
        <v>134</v>
      </c>
      <c r="F78" s="38">
        <v>382</v>
      </c>
      <c r="G78" s="27"/>
      <c r="H78" s="27">
        <v>1</v>
      </c>
    </row>
    <row r="79" spans="1:8" x14ac:dyDescent="0.15">
      <c r="A79" s="52" t="s">
        <v>6</v>
      </c>
      <c r="B79" s="36">
        <v>11</v>
      </c>
      <c r="C79" s="24">
        <v>3</v>
      </c>
      <c r="D79" s="46">
        <v>520</v>
      </c>
      <c r="E79" s="37">
        <v>110</v>
      </c>
      <c r="F79" s="38">
        <v>410</v>
      </c>
      <c r="G79" s="27"/>
      <c r="H79" s="27">
        <v>1</v>
      </c>
    </row>
    <row r="80" spans="1:8" x14ac:dyDescent="0.15">
      <c r="A80" s="52" t="s">
        <v>7</v>
      </c>
      <c r="B80" s="36">
        <v>12</v>
      </c>
      <c r="C80" s="24">
        <v>3</v>
      </c>
      <c r="D80" s="46">
        <v>509</v>
      </c>
      <c r="E80" s="37">
        <v>146</v>
      </c>
      <c r="F80" s="38">
        <v>363</v>
      </c>
      <c r="G80" s="27"/>
      <c r="H80" s="27">
        <v>1</v>
      </c>
    </row>
    <row r="81" spans="1:8" x14ac:dyDescent="0.15">
      <c r="A81" s="52" t="s">
        <v>8</v>
      </c>
      <c r="B81" s="36">
        <v>15</v>
      </c>
      <c r="C81" s="24">
        <v>4</v>
      </c>
      <c r="D81" s="46">
        <v>347</v>
      </c>
      <c r="E81" s="37">
        <v>77</v>
      </c>
      <c r="F81" s="38">
        <v>270</v>
      </c>
      <c r="G81" s="27"/>
      <c r="H81" s="27">
        <v>1</v>
      </c>
    </row>
    <row r="82" spans="1:8" x14ac:dyDescent="0.15">
      <c r="A82" s="52" t="s">
        <v>9</v>
      </c>
      <c r="B82" s="36">
        <v>15</v>
      </c>
      <c r="C82" s="24">
        <v>5</v>
      </c>
      <c r="D82" s="46">
        <v>357</v>
      </c>
      <c r="E82" s="37">
        <v>89</v>
      </c>
      <c r="F82" s="38">
        <v>268</v>
      </c>
      <c r="G82" s="27"/>
      <c r="H82" s="27">
        <v>1</v>
      </c>
    </row>
    <row r="83" spans="1:8" x14ac:dyDescent="0.15">
      <c r="A83" s="52" t="s">
        <v>10</v>
      </c>
      <c r="B83" s="95">
        <v>31</v>
      </c>
      <c r="C83" s="36">
        <v>7</v>
      </c>
      <c r="D83" s="46">
        <v>373</v>
      </c>
      <c r="E83" s="96">
        <v>90</v>
      </c>
      <c r="F83" s="38">
        <v>283</v>
      </c>
      <c r="G83" s="27"/>
      <c r="H83" s="27">
        <v>1</v>
      </c>
    </row>
    <row r="84" spans="1:8" x14ac:dyDescent="0.15">
      <c r="A84" s="52" t="s">
        <v>24</v>
      </c>
      <c r="B84" s="95">
        <v>29</v>
      </c>
      <c r="C84" s="36">
        <v>4</v>
      </c>
      <c r="D84" s="46">
        <v>316</v>
      </c>
      <c r="E84" s="36">
        <v>79</v>
      </c>
      <c r="F84" s="38">
        <v>237</v>
      </c>
      <c r="G84" s="27"/>
      <c r="H84" s="27">
        <v>1</v>
      </c>
    </row>
    <row r="85" spans="1:8" x14ac:dyDescent="0.15">
      <c r="A85" s="91" t="s">
        <v>1</v>
      </c>
      <c r="B85" s="95">
        <v>30</v>
      </c>
      <c r="C85" s="36">
        <v>5</v>
      </c>
      <c r="D85" s="46">
        <v>389</v>
      </c>
      <c r="E85" s="36">
        <v>88</v>
      </c>
      <c r="F85" s="38">
        <v>301</v>
      </c>
      <c r="G85" s="27"/>
      <c r="H85" s="27">
        <v>1</v>
      </c>
    </row>
    <row r="86" spans="1:8" x14ac:dyDescent="0.15">
      <c r="A86" s="91" t="s">
        <v>39</v>
      </c>
      <c r="B86" s="95">
        <v>20</v>
      </c>
      <c r="C86" s="36">
        <v>6</v>
      </c>
      <c r="D86" s="46">
        <v>468</v>
      </c>
      <c r="E86" s="36">
        <v>109</v>
      </c>
      <c r="F86" s="38">
        <v>359</v>
      </c>
      <c r="G86" s="36"/>
      <c r="H86" s="39">
        <v>1</v>
      </c>
    </row>
    <row r="87" spans="1:8" x14ac:dyDescent="0.15">
      <c r="A87" s="91" t="s">
        <v>3</v>
      </c>
      <c r="B87" s="95">
        <v>30</v>
      </c>
      <c r="C87" s="36">
        <v>1</v>
      </c>
      <c r="D87" s="46">
        <v>310</v>
      </c>
      <c r="E87" s="36">
        <v>66</v>
      </c>
      <c r="F87" s="38">
        <v>244</v>
      </c>
      <c r="G87" s="36"/>
      <c r="H87" s="39">
        <v>1</v>
      </c>
    </row>
    <row r="88" spans="1:8" ht="14.25" thickBot="1" x14ac:dyDescent="0.2">
      <c r="A88" s="93" t="s">
        <v>40</v>
      </c>
      <c r="B88" s="97">
        <v>57</v>
      </c>
      <c r="C88" s="47">
        <v>4</v>
      </c>
      <c r="D88" s="48">
        <v>317</v>
      </c>
      <c r="E88" s="47">
        <v>90</v>
      </c>
      <c r="F88" s="49">
        <v>227</v>
      </c>
      <c r="G88" s="36"/>
      <c r="H88" s="98">
        <v>1</v>
      </c>
    </row>
    <row r="89" spans="1:8" x14ac:dyDescent="0.15">
      <c r="A89" s="106" t="s">
        <v>55</v>
      </c>
      <c r="B89" s="20"/>
      <c r="C89" s="20"/>
      <c r="D89" s="20"/>
      <c r="E89" s="20"/>
      <c r="F89" s="20"/>
      <c r="G89" s="21"/>
      <c r="H89" s="20"/>
    </row>
    <row r="90" spans="1:8" ht="13.5" customHeight="1" x14ac:dyDescent="0.15">
      <c r="A90" s="106" t="s">
        <v>53</v>
      </c>
      <c r="B90" s="107"/>
      <c r="C90" s="107"/>
      <c r="D90" s="107"/>
      <c r="E90" s="107"/>
      <c r="F90" s="107"/>
      <c r="G90" s="107"/>
      <c r="H90" s="107"/>
    </row>
  </sheetData>
  <mergeCells count="16">
    <mergeCell ref="A1:H1"/>
    <mergeCell ref="E6:E7"/>
    <mergeCell ref="F6:F7"/>
    <mergeCell ref="A2:H2"/>
    <mergeCell ref="B5:B7"/>
    <mergeCell ref="C5:C7"/>
    <mergeCell ref="D50:D52"/>
    <mergeCell ref="D5:D7"/>
    <mergeCell ref="H5:H7"/>
    <mergeCell ref="H50:H52"/>
    <mergeCell ref="A46:H46"/>
    <mergeCell ref="A47:H47"/>
    <mergeCell ref="E51:E52"/>
    <mergeCell ref="F51:F52"/>
    <mergeCell ref="B50:B52"/>
    <mergeCell ref="C50:C52"/>
  </mergeCells>
  <phoneticPr fontId="2"/>
  <pageMargins left="0.78740157480314965" right="0.39370078740157483" top="0.39370078740157483" bottom="0.39370078740157483" header="0.51181102362204722" footer="0.11811023622047245"/>
  <pageSetup paperSize="9" scale="96" fitToHeight="0" orientation="landscape" r:id="rId1"/>
  <headerFooter alignWithMargins="0">
    <oddFooter>&amp;R&amp;P</oddFooter>
  </headerFooter>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優先出資１</vt:lpstr>
      <vt:lpstr>優先出資２</vt:lpstr>
      <vt:lpstr>優先出資３</vt:lpstr>
      <vt:lpstr>優先出資４</vt:lpstr>
      <vt:lpstr>優先出資５</vt:lpstr>
      <vt:lpstr>優先出資６</vt:lpstr>
      <vt:lpstr>優先出資７</vt:lpstr>
      <vt:lpstr>優先出資８</vt:lpstr>
      <vt:lpstr>優先出資証券(株券等保管振替制度)</vt:lpstr>
      <vt:lpstr>優先出資２!Print_Area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2016-12-30T00:38:41Z</dcterms:created>
  <dcterms:modified xsi:type="dcterms:W3CDTF">2024-01-22T02:33:07Z</dcterms:modified>
</cp:coreProperties>
</file>