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34E9D5E-B307-44B1-A265-08B1AD25791F}" xr6:coauthVersionLast="47" xr6:coauthVersionMax="47" xr10:uidLastSave="{00000000-0000-0000-0000-000000000000}"/>
  <bookViews>
    <workbookView xWindow="3510" yWindow="2235" windowWidth="26025" windowHeight="19365" tabRatio="662" xr2:uid="{00000000-000D-0000-FFFF-FFFF00000000}"/>
  </bookViews>
  <sheets>
    <sheet name="CP(1)" sheetId="24" r:id="rId1"/>
    <sheet name="CP(2)" sheetId="2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5" l="1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</calcChain>
</file>

<file path=xl/sharedStrings.xml><?xml version="1.0" encoding="utf-8"?>
<sst xmlns="http://schemas.openxmlformats.org/spreadsheetml/2006/main" count="564" uniqueCount="188">
  <si>
    <t>8月</t>
    <rPh sb="1" eb="2">
      <t>ガツ</t>
    </rPh>
    <phoneticPr fontId="2"/>
  </si>
  <si>
    <t>9月</t>
  </si>
  <si>
    <t>10月</t>
  </si>
  <si>
    <t>11月</t>
  </si>
  <si>
    <t>12月</t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</si>
  <si>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</si>
  <si>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</si>
  <si>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</si>
  <si>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</si>
  <si>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</si>
  <si>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</si>
  <si>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（件）</t>
    <rPh sb="1" eb="2">
      <t>ケン</t>
    </rPh>
    <phoneticPr fontId="2"/>
  </si>
  <si>
    <t>口座残高</t>
    <rPh sb="0" eb="2">
      <t>コウザ</t>
    </rPh>
    <rPh sb="2" eb="4">
      <t>ザンダカ</t>
    </rPh>
    <phoneticPr fontId="2"/>
  </si>
  <si>
    <t>取扱銘柄数</t>
    <rPh sb="0" eb="2">
      <t>トリアツカ</t>
    </rPh>
    <rPh sb="2" eb="4">
      <t>メイガラ</t>
    </rPh>
    <rPh sb="4" eb="5">
      <t>スウ</t>
    </rPh>
    <phoneticPr fontId="2"/>
  </si>
  <si>
    <t>（銘柄）</t>
    <rPh sb="1" eb="3">
      <t>メイガラ</t>
    </rPh>
    <phoneticPr fontId="2"/>
  </si>
  <si>
    <t>（百万円）</t>
    <rPh sb="1" eb="3">
      <t>ヒャクマン</t>
    </rPh>
    <rPh sb="3" eb="4">
      <t>エン</t>
    </rPh>
    <phoneticPr fontId="2"/>
  </si>
  <si>
    <t>償還</t>
    <rPh sb="0" eb="2">
      <t>ショウカン</t>
    </rPh>
    <phoneticPr fontId="2"/>
  </si>
  <si>
    <t>振替</t>
    <rPh sb="0" eb="2">
      <t>フリカエ</t>
    </rPh>
    <phoneticPr fontId="2"/>
  </si>
  <si>
    <t>【件数】</t>
    <rPh sb="1" eb="3">
      <t>ケンスウ</t>
    </rPh>
    <phoneticPr fontId="2"/>
  </si>
  <si>
    <t>【数量（金額）】</t>
    <rPh sb="1" eb="3">
      <t>スウリョウ</t>
    </rPh>
    <rPh sb="4" eb="6">
      <t>キンガク</t>
    </rPh>
    <phoneticPr fontId="2"/>
  </si>
  <si>
    <t>非DVP</t>
    <rPh sb="0" eb="1">
      <t>ヒ</t>
    </rPh>
    <phoneticPr fontId="2"/>
  </si>
  <si>
    <t>買入消却</t>
    <rPh sb="0" eb="2">
      <t>カイイレ</t>
    </rPh>
    <rPh sb="2" eb="4">
      <t>ショウキャク</t>
    </rPh>
    <phoneticPr fontId="2"/>
  </si>
  <si>
    <t>【銘柄】</t>
    <rPh sb="1" eb="3">
      <t>メイガラ</t>
    </rPh>
    <phoneticPr fontId="2"/>
  </si>
  <si>
    <t>（引受）</t>
    <rPh sb="1" eb="3">
      <t>ヒキウケ</t>
    </rPh>
    <phoneticPr fontId="2"/>
  </si>
  <si>
    <t>（償還・買入消却）</t>
    <rPh sb="1" eb="3">
      <t>ショウカン</t>
    </rPh>
    <rPh sb="4" eb="6">
      <t>カイイレ</t>
    </rPh>
    <rPh sb="6" eb="8">
      <t>ショウキャク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</si>
  <si>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</si>
  <si>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</si>
  <si>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DVP</t>
    <phoneticPr fontId="2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</si>
  <si>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</si>
  <si>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</si>
  <si>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</si>
  <si>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</si>
  <si>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</si>
  <si>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</si>
  <si>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5月</t>
    <rPh sb="1" eb="2">
      <t>ガツ</t>
    </rPh>
    <phoneticPr fontId="1"/>
  </si>
  <si>
    <t>2005年度</t>
    <rPh sb="4" eb="6">
      <t>ネンド</t>
    </rPh>
    <phoneticPr fontId="2"/>
  </si>
  <si>
    <t>2006年度</t>
    <rPh sb="4" eb="6">
      <t>ネンド</t>
    </rPh>
    <phoneticPr fontId="2"/>
  </si>
  <si>
    <t>2007年度</t>
    <rPh sb="4" eb="6">
      <t>ネンド</t>
    </rPh>
    <phoneticPr fontId="2"/>
  </si>
  <si>
    <t>2008年度</t>
    <rPh sb="4" eb="6">
      <t>ネンド</t>
    </rPh>
    <phoneticPr fontId="2"/>
  </si>
  <si>
    <t>2009年度</t>
    <rPh sb="4" eb="6">
      <t>ネンド</t>
    </rPh>
    <phoneticPr fontId="2"/>
  </si>
  <si>
    <t>2010年度</t>
    <rPh sb="4" eb="6">
      <t>ネンド</t>
    </rPh>
    <phoneticPr fontId="2"/>
  </si>
  <si>
    <t>短期社債振替制度　１</t>
    <rPh sb="0" eb="2">
      <t>タンキ</t>
    </rPh>
    <rPh sb="2" eb="4">
      <t>シャサイ</t>
    </rPh>
    <rPh sb="4" eb="6">
      <t>フリカエ</t>
    </rPh>
    <rPh sb="6" eb="8">
      <t>セイド</t>
    </rPh>
    <phoneticPr fontId="2"/>
  </si>
  <si>
    <t>増加（引受）、減少（償還・買入消却）、振替及び口座残高の状況（金額）</t>
    <rPh sb="0" eb="2">
      <t>ゾウカ</t>
    </rPh>
    <rPh sb="3" eb="5">
      <t>ヒキウケ</t>
    </rPh>
    <rPh sb="7" eb="9">
      <t>ゲンショウ</t>
    </rPh>
    <rPh sb="10" eb="12">
      <t>ショウカン</t>
    </rPh>
    <rPh sb="13" eb="15">
      <t>カイイレ</t>
    </rPh>
    <rPh sb="15" eb="17">
      <t>ショウキャク</t>
    </rPh>
    <rPh sb="19" eb="21">
      <t>フリカエ</t>
    </rPh>
    <rPh sb="21" eb="22">
      <t>オヨ</t>
    </rPh>
    <rPh sb="23" eb="25">
      <t>コウザ</t>
    </rPh>
    <rPh sb="25" eb="27">
      <t>ザンダカ</t>
    </rPh>
    <rPh sb="28" eb="30">
      <t>ジョウキョウ</t>
    </rPh>
    <rPh sb="31" eb="33">
      <t>キンガク</t>
    </rPh>
    <phoneticPr fontId="2"/>
  </si>
  <si>
    <t>短期社債振替制度　２</t>
    <rPh sb="0" eb="2">
      <t>タンキ</t>
    </rPh>
    <rPh sb="2" eb="4">
      <t>シャサイ</t>
    </rPh>
    <rPh sb="4" eb="6">
      <t>フリカエ</t>
    </rPh>
    <rPh sb="6" eb="8">
      <t>セイド</t>
    </rPh>
    <phoneticPr fontId="2"/>
  </si>
  <si>
    <t>増加（引受）、減少（償還・買入消却）、振替及び取扱銘柄数の状況（件数・銘柄数）</t>
    <rPh sb="0" eb="2">
      <t>ゾウカ</t>
    </rPh>
    <rPh sb="3" eb="5">
      <t>ヒキウケ</t>
    </rPh>
    <rPh sb="7" eb="9">
      <t>ゲンショウ</t>
    </rPh>
    <rPh sb="10" eb="12">
      <t>ショウカン</t>
    </rPh>
    <rPh sb="13" eb="15">
      <t>カイイレ</t>
    </rPh>
    <rPh sb="15" eb="17">
      <t>ショウキャク</t>
    </rPh>
    <rPh sb="19" eb="21">
      <t>フリカエ</t>
    </rPh>
    <rPh sb="21" eb="22">
      <t>オヨ</t>
    </rPh>
    <rPh sb="23" eb="25">
      <t>トリアツカ</t>
    </rPh>
    <rPh sb="25" eb="27">
      <t>メイガラ</t>
    </rPh>
    <rPh sb="27" eb="28">
      <t>スウ</t>
    </rPh>
    <rPh sb="29" eb="31">
      <t>ジョウキョウ</t>
    </rPh>
    <rPh sb="32" eb="34">
      <t>ケンスウ</t>
    </rPh>
    <rPh sb="35" eb="37">
      <t>メイガラ</t>
    </rPh>
    <rPh sb="37" eb="38">
      <t>スウ</t>
    </rPh>
    <phoneticPr fontId="2"/>
  </si>
  <si>
    <t>2002年度</t>
    <rPh sb="4" eb="6">
      <t>ネンド</t>
    </rPh>
    <phoneticPr fontId="2"/>
  </si>
  <si>
    <t>2003年度</t>
    <rPh sb="4" eb="6">
      <t>ネンド</t>
    </rPh>
    <phoneticPr fontId="2"/>
  </si>
  <si>
    <t>2004年度</t>
    <rPh sb="4" eb="6">
      <t>ネンド</t>
    </rPh>
    <phoneticPr fontId="2"/>
  </si>
  <si>
    <t>DVP</t>
    <phoneticPr fontId="2"/>
  </si>
  <si>
    <t>12月</t>
    <rPh sb="2" eb="3">
      <t>ガツ</t>
    </rPh>
    <phoneticPr fontId="1"/>
  </si>
  <si>
    <t>2012年1月</t>
    <rPh sb="4" eb="5">
      <t>ネン</t>
    </rPh>
    <rPh sb="6" eb="7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</si>
  <si>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</si>
  <si>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</si>
  <si>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2011年度</t>
    <rPh sb="4" eb="6">
      <t>ネンド</t>
    </rPh>
    <phoneticPr fontId="2"/>
  </si>
  <si>
    <t>4月</t>
    <rPh sb="1" eb="2">
      <t>ガツ</t>
    </rPh>
    <phoneticPr fontId="1"/>
  </si>
  <si>
    <t>2013年1月</t>
    <rPh sb="4" eb="5">
      <t>ネン</t>
    </rPh>
    <rPh sb="6" eb="7">
      <t>ガツ</t>
    </rPh>
    <phoneticPr fontId="1"/>
  </si>
  <si>
    <t>2012年度</t>
    <rPh sb="3" eb="5">
      <t>ネンド</t>
    </rPh>
    <rPh sb="5" eb="6">
      <t>ガツ</t>
    </rPh>
    <phoneticPr fontId="1"/>
  </si>
  <si>
    <t>2012年度</t>
    <rPh sb="3" eb="5">
      <t>ネンド</t>
    </rPh>
    <phoneticPr fontId="1"/>
  </si>
  <si>
    <t>2010年1月</t>
    <rPh sb="4" eb="5">
      <t>ネン</t>
    </rPh>
    <rPh sb="6" eb="7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</si>
  <si>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</si>
  <si>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</si>
  <si>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</si>
  <si>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2011年1月</t>
    <rPh sb="4" eb="5">
      <t>ネン</t>
    </rPh>
    <rPh sb="6" eb="7">
      <t>ガツ</t>
    </rPh>
    <phoneticPr fontId="2"/>
  </si>
  <si>
    <t>6月</t>
    <rPh sb="1" eb="2">
      <t>ガツ</t>
    </rPh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</si>
  <si>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</si>
  <si>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</si>
  <si>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</si>
  <si>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</si>
  <si>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r4,784,672</t>
    <phoneticPr fontId="2"/>
  </si>
  <si>
    <t>7月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</si>
  <si>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</si>
  <si>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</si>
  <si>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</si>
  <si>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2009年1月</t>
    <rPh sb="4" eb="5">
      <t>ネン</t>
    </rPh>
    <rPh sb="6" eb="7">
      <t>ガツ</t>
    </rPh>
    <phoneticPr fontId="2"/>
  </si>
  <si>
    <t>2008年1月</t>
    <rPh sb="4" eb="5">
      <t>ネン</t>
    </rPh>
    <rPh sb="6" eb="7">
      <t>ガツ</t>
    </rPh>
    <phoneticPr fontId="2"/>
  </si>
  <si>
    <t>12月</t>
    <phoneticPr fontId="2"/>
  </si>
  <si>
    <t>r2,883</t>
    <phoneticPr fontId="2"/>
  </si>
  <si>
    <t>8月</t>
  </si>
  <si>
    <t>2007年1月</t>
    <rPh sb="4" eb="5">
      <t>ネン</t>
    </rPh>
    <rPh sb="6" eb="7">
      <t>ガツ</t>
    </rPh>
    <phoneticPr fontId="2"/>
  </si>
  <si>
    <t>2006年1月</t>
    <rPh sb="4" eb="5">
      <t>ネン</t>
    </rPh>
    <rPh sb="6" eb="7">
      <t>ガツ</t>
    </rPh>
    <phoneticPr fontId="2"/>
  </si>
  <si>
    <t>2005年12月</t>
    <rPh sb="4" eb="5">
      <t>ネン</t>
    </rPh>
    <rPh sb="7" eb="8">
      <t>ガツ</t>
    </rPh>
    <phoneticPr fontId="2"/>
  </si>
  <si>
    <t>2013年度</t>
    <phoneticPr fontId="2"/>
  </si>
  <si>
    <t>2014年 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</si>
  <si>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</si>
  <si>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</si>
  <si>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</si>
  <si>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</si>
  <si>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</si>
  <si>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</si>
  <si>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</si>
  <si>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</si>
  <si>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</si>
  <si>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</si>
  <si>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</si>
  <si>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2013年度</t>
    <phoneticPr fontId="2"/>
  </si>
  <si>
    <t>2014年 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</si>
  <si>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</si>
  <si>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</si>
  <si>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</si>
  <si>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</si>
  <si>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</si>
  <si>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</si>
  <si>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</si>
  <si>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</si>
  <si>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</si>
  <si>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</si>
  <si>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</si>
  <si>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2014年度</t>
    <phoneticPr fontId="2"/>
  </si>
  <si>
    <t>2015年 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</si>
  <si>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</si>
  <si>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</si>
  <si>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</si>
  <si>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</si>
  <si>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</si>
  <si>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</si>
  <si>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</si>
  <si>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</si>
  <si>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</si>
  <si>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</si>
  <si>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</si>
  <si>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2015年 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</si>
  <si>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</si>
  <si>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</si>
  <si>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</si>
  <si>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</si>
  <si>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</si>
  <si>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</si>
  <si>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</si>
  <si>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</si>
  <si>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</si>
  <si>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</si>
  <si>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</si>
  <si>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2015年度</t>
    <phoneticPr fontId="2"/>
  </si>
  <si>
    <t>2015年度</t>
    <phoneticPr fontId="2"/>
  </si>
  <si>
    <t>2016年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</si>
  <si>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</si>
  <si>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</si>
  <si>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</si>
  <si>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</si>
  <si>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</si>
  <si>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</si>
  <si>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</si>
  <si>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</si>
  <si>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</si>
  <si>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</si>
  <si>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</si>
  <si>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</si>
  <si>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</si>
  <si>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</si>
  <si>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</si>
  <si>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</si>
  <si>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</si>
  <si>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</si>
  <si>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</si>
  <si>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</si>
  <si>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2016年度</t>
    <phoneticPr fontId="2"/>
  </si>
  <si>
    <t>2017年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</si>
  <si>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</si>
  <si>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</si>
  <si>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</si>
  <si>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</si>
  <si>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</si>
  <si>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</si>
  <si>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</si>
  <si>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</si>
  <si>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</si>
  <si>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</si>
  <si>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</si>
  <si>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注　金額は、額面金額である。</t>
    <phoneticPr fontId="2"/>
  </si>
  <si>
    <t>2018年 1月</t>
    <phoneticPr fontId="2"/>
  </si>
  <si>
    <t xml:space="preserve"> 5月</t>
    <phoneticPr fontId="2"/>
  </si>
  <si>
    <t xml:space="preserve"> 6月</t>
    <phoneticPr fontId="2"/>
  </si>
  <si>
    <t>11月</t>
    <phoneticPr fontId="2"/>
  </si>
  <si>
    <t>2017年度</t>
    <phoneticPr fontId="2"/>
  </si>
  <si>
    <t>2018年度</t>
    <phoneticPr fontId="2"/>
  </si>
  <si>
    <t>2017年度</t>
    <phoneticPr fontId="2"/>
  </si>
  <si>
    <t>2019年 1月</t>
    <phoneticPr fontId="2"/>
  </si>
  <si>
    <t xml:space="preserve"> 2月</t>
    <phoneticPr fontId="2"/>
  </si>
  <si>
    <t>2019年度</t>
    <phoneticPr fontId="2"/>
  </si>
  <si>
    <t>2020年 1月</t>
    <phoneticPr fontId="2"/>
  </si>
  <si>
    <t>2020年度</t>
    <phoneticPr fontId="2"/>
  </si>
  <si>
    <t>2021年 1月</t>
    <phoneticPr fontId="2"/>
  </si>
  <si>
    <t>2021年度</t>
    <phoneticPr fontId="2"/>
  </si>
  <si>
    <t>2022年 1月</t>
    <phoneticPr fontId="2"/>
  </si>
  <si>
    <t>2022年度</t>
    <phoneticPr fontId="2"/>
  </si>
  <si>
    <t>2023年 1月</t>
    <phoneticPr fontId="2"/>
  </si>
  <si>
    <t>2023年度</t>
    <phoneticPr fontId="2"/>
  </si>
  <si>
    <t>2024年 1月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</si>
</sst>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_(* #,##0_);_(* \(#,##0\);_(* &quot;-&quot;_);_(@_)"/>
    <numFmt numFmtId="177" formatCode="_ #,##0\ ;_ \-#,##0\ ;_ \-\ ;_ General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2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9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1" fillId="0" borderId="0" xfId="0" applyFont="1" applyFill="1">
      <alignment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5" fillId="0" borderId="14" xfId="0" applyFont="1" applyFill="1" applyBorder="1">
      <alignment vertical="center"/>
    </xf>
    <xf numFmtId="0" fontId="5" fillId="0" borderId="17" xfId="0" applyFont="1" applyFill="1" applyBorder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3" fillId="0" borderId="29" xfId="0" applyFont="1" applyFill="1" applyBorder="1" applyAlignment="1">
      <alignment horizontal="center" vertical="center"/>
    </xf>
    <xf numFmtId="176" fontId="3" fillId="0" borderId="17" xfId="1" applyNumberFormat="1" applyFont="1" applyFill="1" applyBorder="1">
      <alignment vertical="center"/>
    </xf>
    <xf numFmtId="176" fontId="3" fillId="0" borderId="21" xfId="1" applyNumberFormat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176" fontId="3" fillId="0" borderId="0" xfId="1" applyNumberFormat="1" applyFont="1" applyFill="1" applyBorder="1">
      <alignment vertical="center"/>
    </xf>
    <xf numFmtId="176" fontId="3" fillId="0" borderId="30" xfId="1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1" xfId="1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14" xfId="1" applyNumberFormat="1" applyFont="1" applyFill="1" applyBorder="1">
      <alignment vertical="center"/>
    </xf>
    <xf numFmtId="176" fontId="3" fillId="0" borderId="31" xfId="1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6" fontId="6" fillId="0" borderId="0" xfId="0" applyNumberFormat="1" applyFont="1" applyFill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32" xfId="0" applyNumberFormat="1" applyFont="1" applyFill="1" applyBorder="1">
      <alignment vertical="center"/>
    </xf>
    <xf numFmtId="176" fontId="3" fillId="0" borderId="30" xfId="2" applyNumberFormat="1" applyFont="1" applyFill="1" applyBorder="1" applyAlignment="1">
      <alignment horizontal="right" vertical="center"/>
    </xf>
    <xf numFmtId="0" fontId="6" fillId="0" borderId="33" xfId="0" applyFont="1" applyFill="1" applyBorder="1">
      <alignment vertical="center"/>
    </xf>
    <xf numFmtId="176" fontId="3" fillId="0" borderId="33" xfId="0" applyNumberFormat="1" applyFont="1" applyFill="1" applyBorder="1">
      <alignment vertical="center"/>
    </xf>
    <xf numFmtId="176" fontId="3" fillId="0" borderId="24" xfId="1" applyNumberFormat="1" applyFont="1" applyFill="1" applyBorder="1">
      <alignment vertical="center"/>
    </xf>
    <xf numFmtId="176" fontId="3" fillId="0" borderId="24" xfId="2" applyNumberFormat="1" applyFont="1" applyFill="1" applyBorder="1">
      <alignment vertical="center"/>
    </xf>
    <xf numFmtId="0" fontId="3" fillId="0" borderId="34" xfId="0" quotePrefix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35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3" fillId="0" borderId="35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0" xfId="0" applyNumberFormat="1" applyFont="1" applyFill="1" applyBorder="1" applyAlignment="1">
      <alignment horizontal="right" vertical="center"/>
    </xf>
    <xf numFmtId="176" fontId="3" fillId="0" borderId="1" xfId="2" applyNumberFormat="1" applyFont="1" applyFill="1" applyBorder="1">
      <alignment vertical="center"/>
    </xf>
    <xf numFmtId="176" fontId="3" fillId="0" borderId="11" xfId="2" applyNumberFormat="1" applyFont="1" applyFill="1" applyBorder="1">
      <alignment vertical="center"/>
    </xf>
    <xf numFmtId="0" fontId="3" fillId="0" borderId="24" xfId="0" applyFont="1" applyFill="1" applyBorder="1">
      <alignment vertical="center"/>
    </xf>
    <xf numFmtId="176" fontId="3" fillId="0" borderId="14" xfId="1" applyNumberFormat="1" applyFont="1" applyFill="1" applyBorder="1" applyAlignment="1">
      <alignment horizontal="right" vertical="center"/>
    </xf>
    <xf numFmtId="177" fontId="3" fillId="0" borderId="15" xfId="1" applyNumberFormat="1" applyFont="1" applyFill="1" applyBorder="1" applyAlignment="1">
      <alignment vertical="center"/>
    </xf>
    <xf numFmtId="177" fontId="3" fillId="0" borderId="36" xfId="1" applyNumberFormat="1" applyFont="1" applyFill="1" applyBorder="1" applyAlignment="1">
      <alignment vertical="center"/>
    </xf>
    <xf numFmtId="177" fontId="3" fillId="0" borderId="3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0" fontId="8" fillId="0" borderId="6" xfId="0" quotePrefix="1" applyFont="1" applyFill="1" applyBorder="1" applyAlignment="1">
      <alignment horizontal="right" vertical="center"/>
    </xf>
    <xf numFmtId="0" fontId="8" fillId="0" borderId="34" xfId="0" quotePrefix="1" applyFont="1" applyFill="1" applyBorder="1" applyAlignment="1">
      <alignment horizontal="right" vertical="center"/>
    </xf>
    <xf numFmtId="55" fontId="8" fillId="0" borderId="6" xfId="0" quotePrefix="1" applyNumberFormat="1" applyFont="1" applyFill="1" applyBorder="1" applyAlignment="1">
      <alignment horizontal="right" vertical="center"/>
    </xf>
    <xf numFmtId="55" fontId="8" fillId="0" borderId="6" xfId="2" quotePrefix="1" applyNumberFormat="1" applyFont="1" applyFill="1" applyBorder="1" applyAlignment="1">
      <alignment horizontal="right" vertical="center"/>
    </xf>
    <xf numFmtId="55" fontId="8" fillId="0" borderId="24" xfId="2" quotePrefix="1" applyNumberFormat="1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right"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21" xfId="1" applyNumberFormat="1" applyFont="1" applyFill="1" applyBorder="1" applyAlignment="1">
      <alignment vertical="center"/>
    </xf>
    <xf numFmtId="177" fontId="3" fillId="0" borderId="30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30" xfId="0" applyNumberFormat="1" applyFont="1" applyFill="1" applyBorder="1" applyAlignment="1">
      <alignment vertical="center"/>
    </xf>
    <xf numFmtId="177" fontId="3" fillId="0" borderId="11" xfId="1" applyNumberFormat="1" applyFont="1" applyFill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38" xfId="1" applyNumberFormat="1" applyFont="1" applyFill="1" applyBorder="1" applyAlignment="1">
      <alignment vertical="center"/>
    </xf>
    <xf numFmtId="177" fontId="3" fillId="0" borderId="39" xfId="1" applyNumberFormat="1" applyFont="1" applyFill="1" applyBorder="1" applyAlignment="1">
      <alignment vertical="center"/>
    </xf>
    <xf numFmtId="177" fontId="3" fillId="0" borderId="19" xfId="1" applyNumberFormat="1" applyFont="1" applyFill="1" applyBorder="1" applyAlignment="1">
      <alignment vertical="center"/>
    </xf>
    <xf numFmtId="177" fontId="3" fillId="0" borderId="40" xfId="1" applyNumberFormat="1" applyFont="1" applyFill="1" applyBorder="1" applyAlignment="1">
      <alignment vertical="center"/>
    </xf>
    <xf numFmtId="177" fontId="3" fillId="0" borderId="4" xfId="1" applyNumberFormat="1" applyFont="1" applyFill="1" applyBorder="1" applyAlignment="1">
      <alignment vertical="center"/>
    </xf>
    <xf numFmtId="177" fontId="3" fillId="0" borderId="35" xfId="1" applyNumberFormat="1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vertical="center"/>
    </xf>
    <xf numFmtId="177" fontId="3" fillId="0" borderId="41" xfId="1" applyNumberFormat="1" applyFont="1" applyFill="1" applyBorder="1" applyAlignment="1">
      <alignment vertical="center"/>
    </xf>
    <xf numFmtId="177" fontId="3" fillId="0" borderId="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right" vertical="center"/>
    </xf>
    <xf numFmtId="177" fontId="3" fillId="0" borderId="27" xfId="1" applyNumberFormat="1" applyFont="1" applyFill="1" applyBorder="1" applyAlignment="1">
      <alignment vertical="center"/>
    </xf>
    <xf numFmtId="176" fontId="3" fillId="0" borderId="24" xfId="2" applyNumberFormat="1" applyFont="1" applyFill="1" applyBorder="1">
      <alignment vertical="center"/>
    </xf>
    <xf numFmtId="176" fontId="3" fillId="0" borderId="11" xfId="2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24" xfId="2" applyNumberFormat="1" applyFont="1" applyFill="1" applyBorder="1">
      <alignment vertical="center"/>
    </xf>
    <xf numFmtId="176" fontId="3" fillId="0" borderId="11" xfId="2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24" xfId="2" applyNumberFormat="1" applyFont="1" applyFill="1" applyBorder="1">
      <alignment vertical="center"/>
    </xf>
    <xf numFmtId="176" fontId="3" fillId="0" borderId="11" xfId="2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0" fontId="3" fillId="0" borderId="4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177" fontId="3" fillId="0" borderId="37" xfId="0" applyNumberFormat="1" applyFont="1" applyBorder="1">
      <alignment vertical="center"/>
    </xf>
    <xf numFmtId="41" fontId="3" fillId="0" borderId="24" xfId="2" applyNumberFormat="1" applyFont="1" applyBorder="1">
      <alignment vertical="center"/>
    </xf>
    <xf numFmtId="0" fontId="3" fillId="0" borderId="0" xfId="0" applyFont="1">
      <alignment vertical="center"/>
    </xf>
    <xf numFmtId="49" fontId="8" fillId="0" borderId="6" xfId="0" applyNumberFormat="1" applyFont="1" applyBorder="1" applyAlignment="1">
      <alignment horizontal="right" vertical="center"/>
    </xf>
    <xf numFmtId="177" fontId="3" fillId="0" borderId="30" xfId="0" applyNumberFormat="1" applyFont="1" applyBorder="1">
      <alignment vertical="center"/>
    </xf>
    <xf numFmtId="41" fontId="3" fillId="0" borderId="11" xfId="2" applyNumberFormat="1" applyFont="1" applyBorder="1">
      <alignment vertical="center"/>
    </xf>
    <xf numFmtId="49" fontId="8" fillId="0" borderId="8" xfId="0" applyNumberFormat="1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_作業用cp_m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5"/>
  <sheetViews>
    <sheetView tabSelected="1" view="pageBreakPreview" zoomScaleNormal="85" zoomScaleSheetLayoutView="100" workbookViewId="0">
      <selection sqref="A1:M1"/>
    </sheetView>
  </sheetViews>
  <sheetFormatPr defaultColWidth="9" defaultRowHeight="13.5" x14ac:dyDescent="0.15"/>
  <cols>
    <col min="1" max="1" width="15.625" style="1" customWidth="1"/>
    <col min="2" max="7" width="13.625" style="1" customWidth="1"/>
    <col min="8" max="8" width="13.125" style="1" customWidth="1"/>
    <col min="9" max="9" width="14.5" style="1" customWidth="1"/>
    <col min="10" max="10" width="15.125" style="1" bestFit="1" customWidth="1"/>
    <col min="11" max="11" width="13.625" style="1" customWidth="1"/>
    <col min="12" max="12" width="2.625" style="4" customWidth="1"/>
    <col min="13" max="13" width="13.625" style="1" customWidth="1"/>
    <col min="14" max="16384" width="9" style="1"/>
  </cols>
  <sheetData>
    <row r="1" spans="1:13" ht="17.25" x14ac:dyDescent="0.15">
      <c r="A1" s="109" t="s">
        <v>41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4.25" x14ac:dyDescent="0.15">
      <c r="A2" s="108" t="s">
        <v>42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14.25" x14ac:dyDescent="0.15">
      <c r="A3" s="110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4.25" thickBot="1" x14ac:dyDescent="0.2">
      <c r="A4" s="1" t="s">
        <v>19</v>
      </c>
    </row>
    <row r="5" spans="1:13" x14ac:dyDescent="0.15">
      <c r="A5" s="8"/>
      <c r="B5" s="111" t="s">
        <v>25</v>
      </c>
      <c r="C5" s="112"/>
      <c r="D5" s="112"/>
      <c r="E5" s="115" t="s">
        <v>26</v>
      </c>
      <c r="F5" s="112"/>
      <c r="G5" s="112"/>
      <c r="H5" s="116"/>
      <c r="I5" s="115" t="s">
        <v>17</v>
      </c>
      <c r="J5" s="112"/>
      <c r="K5" s="116"/>
      <c r="L5" s="6"/>
      <c r="M5" s="123" t="s">
        <v>12</v>
      </c>
    </row>
    <row r="6" spans="1:13" x14ac:dyDescent="0.15">
      <c r="A6" s="9"/>
      <c r="B6" s="113" t="s">
        <v>23</v>
      </c>
      <c r="C6" s="114"/>
      <c r="D6" s="114"/>
      <c r="E6" s="119" t="s">
        <v>24</v>
      </c>
      <c r="F6" s="114"/>
      <c r="G6" s="114"/>
      <c r="H6" s="120"/>
      <c r="I6" s="119"/>
      <c r="J6" s="121"/>
      <c r="K6" s="122"/>
      <c r="L6" s="6"/>
      <c r="M6" s="124"/>
    </row>
    <row r="7" spans="1:13" x14ac:dyDescent="0.15">
      <c r="A7" s="9"/>
      <c r="B7" s="24"/>
      <c r="C7" s="106" t="s">
        <v>27</v>
      </c>
      <c r="D7" s="117" t="s">
        <v>20</v>
      </c>
      <c r="E7" s="10"/>
      <c r="F7" s="126" t="s">
        <v>16</v>
      </c>
      <c r="G7" s="127"/>
      <c r="H7" s="25" t="s">
        <v>21</v>
      </c>
      <c r="I7" s="10"/>
      <c r="J7" s="106" t="s">
        <v>48</v>
      </c>
      <c r="K7" s="117" t="s">
        <v>20</v>
      </c>
      <c r="L7" s="6"/>
      <c r="M7" s="124"/>
    </row>
    <row r="8" spans="1:13" ht="14.25" thickBot="1" x14ac:dyDescent="0.2">
      <c r="A8" s="11"/>
      <c r="B8" s="21"/>
      <c r="C8" s="107"/>
      <c r="D8" s="118"/>
      <c r="E8" s="12"/>
      <c r="F8" s="5" t="s">
        <v>48</v>
      </c>
      <c r="G8" s="7" t="s">
        <v>20</v>
      </c>
      <c r="H8" s="20" t="s">
        <v>20</v>
      </c>
      <c r="I8" s="16"/>
      <c r="J8" s="107"/>
      <c r="K8" s="118"/>
      <c r="L8" s="6"/>
      <c r="M8" s="125"/>
    </row>
    <row r="9" spans="1:13" s="15" customFormat="1" ht="14.25" thickTop="1" x14ac:dyDescent="0.15">
      <c r="A9" s="13"/>
      <c r="B9" s="22" t="s">
        <v>15</v>
      </c>
      <c r="C9" s="2" t="s">
        <v>15</v>
      </c>
      <c r="D9" s="2" t="s">
        <v>15</v>
      </c>
      <c r="E9" s="14" t="s">
        <v>15</v>
      </c>
      <c r="F9" s="2" t="s">
        <v>15</v>
      </c>
      <c r="G9" s="2" t="s">
        <v>15</v>
      </c>
      <c r="H9" s="3" t="s">
        <v>15</v>
      </c>
      <c r="I9" s="23" t="s">
        <v>15</v>
      </c>
      <c r="J9" s="2" t="s">
        <v>15</v>
      </c>
      <c r="K9" s="3" t="s">
        <v>15</v>
      </c>
      <c r="L9" s="3"/>
      <c r="M9" s="26" t="s">
        <v>15</v>
      </c>
    </row>
    <row r="10" spans="1:13" s="15" customFormat="1" x14ac:dyDescent="0.15">
      <c r="A10" s="72" t="s">
        <v>45</v>
      </c>
      <c r="B10" s="28">
        <v>16500</v>
      </c>
      <c r="C10" s="29">
        <v>13000</v>
      </c>
      <c r="D10" s="30">
        <v>3500</v>
      </c>
      <c r="E10" s="58">
        <v>0</v>
      </c>
      <c r="F10" s="59">
        <v>0</v>
      </c>
      <c r="G10" s="59">
        <v>0</v>
      </c>
      <c r="H10" s="60">
        <v>0</v>
      </c>
      <c r="I10" s="28">
        <v>500</v>
      </c>
      <c r="J10" s="59">
        <v>0</v>
      </c>
      <c r="K10" s="30">
        <v>500</v>
      </c>
      <c r="L10" s="33"/>
      <c r="M10" s="34">
        <v>16500</v>
      </c>
    </row>
    <row r="11" spans="1:13" s="15" customFormat="1" x14ac:dyDescent="0.15">
      <c r="A11" s="72" t="s">
        <v>46</v>
      </c>
      <c r="B11" s="28">
        <v>4555700</v>
      </c>
      <c r="C11" s="29">
        <v>3545600</v>
      </c>
      <c r="D11" s="30">
        <v>1010100</v>
      </c>
      <c r="E11" s="28">
        <v>3169000</v>
      </c>
      <c r="F11" s="29">
        <v>2834000</v>
      </c>
      <c r="G11" s="29">
        <v>335000</v>
      </c>
      <c r="H11" s="60">
        <v>0</v>
      </c>
      <c r="I11" s="28">
        <v>2404100</v>
      </c>
      <c r="J11" s="29">
        <v>747000</v>
      </c>
      <c r="K11" s="30">
        <v>1657100</v>
      </c>
      <c r="L11" s="33"/>
      <c r="M11" s="34">
        <v>1403200</v>
      </c>
    </row>
    <row r="12" spans="1:13" x14ac:dyDescent="0.15">
      <c r="A12" s="72" t="s">
        <v>47</v>
      </c>
      <c r="B12" s="28">
        <v>20414427</v>
      </c>
      <c r="C12" s="29">
        <v>13278700</v>
      </c>
      <c r="D12" s="30">
        <v>7135727</v>
      </c>
      <c r="E12" s="28">
        <v>16954286</v>
      </c>
      <c r="F12" s="29">
        <v>14067486</v>
      </c>
      <c r="G12" s="31">
        <v>2879800</v>
      </c>
      <c r="H12" s="32">
        <v>7000</v>
      </c>
      <c r="I12" s="28">
        <v>22878923</v>
      </c>
      <c r="J12" s="29">
        <v>16169723</v>
      </c>
      <c r="K12" s="30">
        <v>6709200</v>
      </c>
      <c r="L12" s="33"/>
      <c r="M12" s="34">
        <v>4863341</v>
      </c>
    </row>
    <row r="13" spans="1:13" x14ac:dyDescent="0.15">
      <c r="A13" s="72" t="s">
        <v>35</v>
      </c>
      <c r="B13" s="28">
        <v>141409967</v>
      </c>
      <c r="C13" s="29">
        <v>70690752</v>
      </c>
      <c r="D13" s="30">
        <v>70719215</v>
      </c>
      <c r="E13" s="28">
        <v>127649240</v>
      </c>
      <c r="F13" s="29">
        <v>105240294</v>
      </c>
      <c r="G13" s="31">
        <v>22394446</v>
      </c>
      <c r="H13" s="32">
        <v>14500</v>
      </c>
      <c r="I13" s="28">
        <v>625726278</v>
      </c>
      <c r="J13" s="29">
        <v>460503154</v>
      </c>
      <c r="K13" s="30">
        <v>165223124</v>
      </c>
      <c r="L13" s="33"/>
      <c r="M13" s="34">
        <v>18624068</v>
      </c>
    </row>
    <row r="14" spans="1:13" x14ac:dyDescent="0.15">
      <c r="A14" s="72" t="s">
        <v>36</v>
      </c>
      <c r="B14" s="28">
        <v>161243894</v>
      </c>
      <c r="C14" s="29">
        <v>97367352</v>
      </c>
      <c r="D14" s="30">
        <v>63876542</v>
      </c>
      <c r="E14" s="28">
        <v>160900702</v>
      </c>
      <c r="F14" s="29">
        <v>132396257</v>
      </c>
      <c r="G14" s="31">
        <v>28492545</v>
      </c>
      <c r="H14" s="32">
        <v>11900</v>
      </c>
      <c r="I14" s="28">
        <v>901530097</v>
      </c>
      <c r="J14" s="29">
        <v>623890509</v>
      </c>
      <c r="K14" s="30">
        <v>277639588</v>
      </c>
      <c r="L14" s="33"/>
      <c r="M14" s="34">
        <v>18967260</v>
      </c>
    </row>
    <row r="15" spans="1:13" x14ac:dyDescent="0.15">
      <c r="A15" s="72" t="s">
        <v>37</v>
      </c>
      <c r="B15" s="28">
        <v>163308987</v>
      </c>
      <c r="C15" s="29">
        <v>100981033</v>
      </c>
      <c r="D15" s="30">
        <v>62327954</v>
      </c>
      <c r="E15" s="28">
        <v>161999459</v>
      </c>
      <c r="F15" s="29">
        <v>134306257</v>
      </c>
      <c r="G15" s="31">
        <v>27673202</v>
      </c>
      <c r="H15" s="32">
        <v>20000</v>
      </c>
      <c r="I15" s="28">
        <v>996031816</v>
      </c>
      <c r="J15" s="29">
        <v>656981455</v>
      </c>
      <c r="K15" s="30">
        <v>339050361</v>
      </c>
      <c r="L15" s="33"/>
      <c r="M15" s="34">
        <v>20276788</v>
      </c>
    </row>
    <row r="16" spans="1:13" x14ac:dyDescent="0.15">
      <c r="A16" s="72" t="s">
        <v>38</v>
      </c>
      <c r="B16" s="38">
        <v>137762500</v>
      </c>
      <c r="C16" s="29">
        <v>81786714</v>
      </c>
      <c r="D16" s="43">
        <v>55975786</v>
      </c>
      <c r="E16" s="28">
        <v>139293570</v>
      </c>
      <c r="F16" s="29">
        <v>115006588</v>
      </c>
      <c r="G16" s="31">
        <v>24016182</v>
      </c>
      <c r="H16" s="32">
        <v>270800</v>
      </c>
      <c r="I16" s="28">
        <v>1060304191</v>
      </c>
      <c r="J16" s="29">
        <v>644631717</v>
      </c>
      <c r="K16" s="30">
        <v>415672474</v>
      </c>
      <c r="L16" s="33"/>
      <c r="M16" s="34">
        <v>18745718</v>
      </c>
    </row>
    <row r="17" spans="1:13" x14ac:dyDescent="0.15">
      <c r="A17" s="72" t="s">
        <v>39</v>
      </c>
      <c r="B17" s="39">
        <v>116603002</v>
      </c>
      <c r="C17" s="29">
        <v>72403859</v>
      </c>
      <c r="D17" s="42">
        <v>44199143</v>
      </c>
      <c r="E17" s="28">
        <v>121230128</v>
      </c>
      <c r="F17" s="29">
        <v>97374364</v>
      </c>
      <c r="G17" s="31">
        <v>23855764</v>
      </c>
      <c r="H17" s="32">
        <v>0</v>
      </c>
      <c r="I17" s="28">
        <v>1026544797</v>
      </c>
      <c r="J17" s="29">
        <v>623888967</v>
      </c>
      <c r="K17" s="30">
        <v>402655830</v>
      </c>
      <c r="L17" s="33"/>
      <c r="M17" s="34">
        <v>14118592</v>
      </c>
    </row>
    <row r="18" spans="1:13" x14ac:dyDescent="0.15">
      <c r="A18" s="72" t="s">
        <v>40</v>
      </c>
      <c r="B18" s="39">
        <v>117424328</v>
      </c>
      <c r="C18" s="29">
        <v>78045616</v>
      </c>
      <c r="D18" s="42">
        <v>39378712</v>
      </c>
      <c r="E18" s="28">
        <v>117509622</v>
      </c>
      <c r="F18" s="29">
        <v>98770958</v>
      </c>
      <c r="G18" s="31">
        <v>18738164</v>
      </c>
      <c r="H18" s="32">
        <v>500</v>
      </c>
      <c r="I18" s="28">
        <v>943768876</v>
      </c>
      <c r="J18" s="29">
        <v>588597172</v>
      </c>
      <c r="K18" s="30">
        <v>355171704</v>
      </c>
      <c r="L18" s="33"/>
      <c r="M18" s="34">
        <v>14033298</v>
      </c>
    </row>
    <row r="19" spans="1:13" x14ac:dyDescent="0.15">
      <c r="A19" s="72" t="s">
        <v>53</v>
      </c>
      <c r="B19" s="38">
        <v>123449662</v>
      </c>
      <c r="C19" s="29">
        <v>85204751</v>
      </c>
      <c r="D19" s="42">
        <v>38244911</v>
      </c>
      <c r="E19" s="28">
        <v>123868458</v>
      </c>
      <c r="F19" s="29">
        <v>98538907</v>
      </c>
      <c r="G19" s="29">
        <v>25321251</v>
      </c>
      <c r="H19" s="32">
        <v>8300</v>
      </c>
      <c r="I19" s="28">
        <v>993393055</v>
      </c>
      <c r="J19" s="29">
        <v>614917414</v>
      </c>
      <c r="K19" s="32">
        <v>378475641</v>
      </c>
      <c r="L19" s="33"/>
      <c r="M19" s="34">
        <v>13614502</v>
      </c>
    </row>
    <row r="20" spans="1:13" x14ac:dyDescent="0.15">
      <c r="A20" s="72" t="s">
        <v>56</v>
      </c>
      <c r="B20" s="38">
        <v>114281238</v>
      </c>
      <c r="C20" s="29">
        <v>78343863</v>
      </c>
      <c r="D20" s="42">
        <v>35937375</v>
      </c>
      <c r="E20" s="28">
        <v>114135423</v>
      </c>
      <c r="F20" s="29">
        <v>88373526</v>
      </c>
      <c r="G20" s="29">
        <v>25761397</v>
      </c>
      <c r="H20" s="32">
        <v>500</v>
      </c>
      <c r="I20" s="28">
        <v>1008259354</v>
      </c>
      <c r="J20" s="29">
        <v>642958630</v>
      </c>
      <c r="K20" s="32">
        <v>365300724</v>
      </c>
      <c r="L20" s="33"/>
      <c r="M20" s="34">
        <v>13760317</v>
      </c>
    </row>
    <row r="21" spans="1:13" s="4" customFormat="1" ht="15" customHeight="1" x14ac:dyDescent="0.15">
      <c r="A21" s="95" t="s">
        <v>81</v>
      </c>
      <c r="B21" s="78">
        <v>115091244</v>
      </c>
      <c r="C21" s="79">
        <v>80252650</v>
      </c>
      <c r="D21" s="80">
        <v>34838594</v>
      </c>
      <c r="E21" s="81">
        <v>116241779</v>
      </c>
      <c r="F21" s="79">
        <v>88205050</v>
      </c>
      <c r="G21" s="79">
        <v>28034729</v>
      </c>
      <c r="H21" s="82">
        <v>2000</v>
      </c>
      <c r="I21" s="81">
        <v>1006508655</v>
      </c>
      <c r="J21" s="79">
        <v>662374019</v>
      </c>
      <c r="K21" s="80">
        <v>344134636</v>
      </c>
      <c r="L21" s="51"/>
      <c r="M21" s="83">
        <v>12609782</v>
      </c>
    </row>
    <row r="22" spans="1:13" s="4" customFormat="1" ht="15" customHeight="1" x14ac:dyDescent="0.15">
      <c r="A22" s="95" t="s">
        <v>107</v>
      </c>
      <c r="B22" s="78">
        <v>120841854</v>
      </c>
      <c r="C22" s="79">
        <v>89051000</v>
      </c>
      <c r="D22" s="80">
        <v>31790854</v>
      </c>
      <c r="E22" s="81">
        <v>119234559</v>
      </c>
      <c r="F22" s="79">
        <v>93445824</v>
      </c>
      <c r="G22" s="79">
        <v>25775235</v>
      </c>
      <c r="H22" s="82">
        <v>13500</v>
      </c>
      <c r="I22" s="81">
        <v>1380154693</v>
      </c>
      <c r="J22" s="79">
        <v>1037919814</v>
      </c>
      <c r="K22" s="80">
        <v>342234879</v>
      </c>
      <c r="L22" s="51"/>
      <c r="M22" s="83">
        <v>14217077</v>
      </c>
    </row>
    <row r="23" spans="1:13" s="4" customFormat="1" ht="15" customHeight="1" x14ac:dyDescent="0.15">
      <c r="A23" s="95" t="s">
        <v>132</v>
      </c>
      <c r="B23" s="78">
        <v>112270019</v>
      </c>
      <c r="C23" s="79">
        <v>82143000</v>
      </c>
      <c r="D23" s="80">
        <v>30127019</v>
      </c>
      <c r="E23" s="81">
        <v>113537555</v>
      </c>
      <c r="F23" s="79">
        <v>88890159</v>
      </c>
      <c r="G23" s="79">
        <v>24647396</v>
      </c>
      <c r="H23" s="82">
        <v>0</v>
      </c>
      <c r="I23" s="81">
        <v>1272049974</v>
      </c>
      <c r="J23" s="79">
        <v>930779912</v>
      </c>
      <c r="K23" s="80">
        <v>341270062</v>
      </c>
      <c r="L23" s="51"/>
      <c r="M23" s="83">
        <v>12949541</v>
      </c>
    </row>
    <row r="24" spans="1:13" s="4" customFormat="1" ht="15" customHeight="1" x14ac:dyDescent="0.15">
      <c r="A24" s="95" t="s">
        <v>155</v>
      </c>
      <c r="B24" s="78">
        <v>87318563</v>
      </c>
      <c r="C24" s="79">
        <v>64254650</v>
      </c>
      <c r="D24" s="80">
        <v>23063913</v>
      </c>
      <c r="E24" s="81">
        <v>87171971</v>
      </c>
      <c r="F24" s="79">
        <v>62500004</v>
      </c>
      <c r="G24" s="79">
        <v>24671967</v>
      </c>
      <c r="H24" s="82">
        <v>0</v>
      </c>
      <c r="I24" s="81">
        <v>468702357</v>
      </c>
      <c r="J24" s="79">
        <v>270395976</v>
      </c>
      <c r="K24" s="80">
        <v>198306381</v>
      </c>
      <c r="L24" s="51"/>
      <c r="M24" s="83">
        <v>13096133</v>
      </c>
    </row>
    <row r="25" spans="1:13" s="4" customFormat="1" ht="15" customHeight="1" x14ac:dyDescent="0.15">
      <c r="A25" s="95" t="s">
        <v>175</v>
      </c>
      <c r="B25" s="78">
        <v>92330351</v>
      </c>
      <c r="C25" s="79">
        <v>70952200</v>
      </c>
      <c r="D25" s="80">
        <v>21378151</v>
      </c>
      <c r="E25" s="81">
        <v>91825564</v>
      </c>
      <c r="F25" s="79">
        <v>69750616</v>
      </c>
      <c r="G25" s="79">
        <v>22074948</v>
      </c>
      <c r="H25" s="82">
        <v>0</v>
      </c>
      <c r="I25" s="81">
        <v>341515870</v>
      </c>
      <c r="J25" s="79">
        <v>168241758</v>
      </c>
      <c r="K25" s="80">
        <v>173274112</v>
      </c>
      <c r="L25" s="51"/>
      <c r="M25" s="83">
        <v>13600920</v>
      </c>
    </row>
    <row r="26" spans="1:13" s="4" customFormat="1" ht="15" customHeight="1" x14ac:dyDescent="0.15">
      <c r="A26" s="95" t="s">
        <v>174</v>
      </c>
      <c r="B26" s="78">
        <v>103819632</v>
      </c>
      <c r="C26" s="79">
        <v>82422090</v>
      </c>
      <c r="D26" s="80">
        <v>21397542</v>
      </c>
      <c r="E26" s="81">
        <v>101891096</v>
      </c>
      <c r="F26" s="79">
        <v>88932710</v>
      </c>
      <c r="G26" s="79">
        <v>12958386</v>
      </c>
      <c r="H26" s="82">
        <v>0</v>
      </c>
      <c r="I26" s="81">
        <v>332193805</v>
      </c>
      <c r="J26" s="79">
        <v>163305432</v>
      </c>
      <c r="K26" s="80">
        <v>168888373</v>
      </c>
      <c r="L26" s="51"/>
      <c r="M26" s="83">
        <v>15529456</v>
      </c>
    </row>
    <row r="27" spans="1:13" s="4" customFormat="1" ht="15" customHeight="1" x14ac:dyDescent="0.15">
      <c r="A27" s="95" t="s">
        <v>178</v>
      </c>
      <c r="B27" s="78">
        <v>109016325</v>
      </c>
      <c r="C27" s="79">
        <v>84061700</v>
      </c>
      <c r="D27" s="80">
        <v>24954625</v>
      </c>
      <c r="E27" s="81">
        <v>103618940</v>
      </c>
      <c r="F27" s="79">
        <v>87516129</v>
      </c>
      <c r="G27" s="79">
        <v>16095811</v>
      </c>
      <c r="H27" s="82">
        <v>7000</v>
      </c>
      <c r="I27" s="81">
        <v>368025109</v>
      </c>
      <c r="J27" s="79">
        <v>196609777</v>
      </c>
      <c r="K27" s="80">
        <v>171415332</v>
      </c>
      <c r="L27" s="51"/>
      <c r="M27" s="83">
        <v>20926841</v>
      </c>
    </row>
    <row r="28" spans="1:13" s="4" customFormat="1" ht="15" customHeight="1" x14ac:dyDescent="0.15">
      <c r="A28" s="95" t="s">
        <v>180</v>
      </c>
      <c r="B28" s="78">
        <v>98445374</v>
      </c>
      <c r="C28" s="79">
        <v>74896200</v>
      </c>
      <c r="D28" s="80">
        <v>23549174</v>
      </c>
      <c r="E28" s="81">
        <v>99694678</v>
      </c>
      <c r="F28" s="79">
        <v>85435217</v>
      </c>
      <c r="G28" s="79">
        <v>14259461</v>
      </c>
      <c r="H28" s="82">
        <v>0</v>
      </c>
      <c r="I28" s="81">
        <v>307013701</v>
      </c>
      <c r="J28" s="79">
        <v>165449367</v>
      </c>
      <c r="K28" s="80">
        <v>141564334</v>
      </c>
      <c r="L28" s="97"/>
      <c r="M28" s="83">
        <v>19677537</v>
      </c>
    </row>
    <row r="29" spans="1:13" s="4" customFormat="1" ht="15" customHeight="1" x14ac:dyDescent="0.15">
      <c r="A29" s="95" t="s">
        <v>182</v>
      </c>
      <c r="B29" s="78">
        <v>104881766</v>
      </c>
      <c r="C29" s="79">
        <v>81295600</v>
      </c>
      <c r="D29" s="80">
        <v>23586166</v>
      </c>
      <c r="E29" s="81">
        <v>104773490</v>
      </c>
      <c r="F29" s="79">
        <v>91662092</v>
      </c>
      <c r="G29" s="79">
        <v>13111398</v>
      </c>
      <c r="H29" s="82">
        <v>0</v>
      </c>
      <c r="I29" s="81">
        <v>410954706</v>
      </c>
      <c r="J29" s="79">
        <v>240134465</v>
      </c>
      <c r="K29" s="80">
        <v>170820241</v>
      </c>
      <c r="L29" s="100"/>
      <c r="M29" s="83">
        <v>19785813</v>
      </c>
    </row>
    <row r="30" spans="1:13" s="4" customFormat="1" ht="15" customHeight="1" x14ac:dyDescent="0.15">
      <c r="A30" s="95" t="s">
        <v>184</v>
      </c>
      <c r="B30" s="78">
        <v>133274215</v>
      </c>
      <c r="C30" s="79">
        <v>102115400</v>
      </c>
      <c r="D30" s="80">
        <v>31158815</v>
      </c>
      <c r="E30" s="81">
        <v>133350444</v>
      </c>
      <c r="F30" s="79">
        <v>110555228</v>
      </c>
      <c r="G30" s="79">
        <v>22794716</v>
      </c>
      <c r="H30" s="82">
        <v>500</v>
      </c>
      <c r="I30" s="81">
        <v>393776112</v>
      </c>
      <c r="J30" s="79">
        <v>235898475</v>
      </c>
      <c r="K30" s="80">
        <v>157877637</v>
      </c>
      <c r="L30" s="103"/>
      <c r="M30" s="83">
        <v>19709584</v>
      </c>
    </row>
    <row r="31" spans="1:13" s="131" customFormat="1" ht="15" customHeight="1" x14ac:dyDescent="0.15">
      <c r="A31" s="128" t="s">
        <v>186</v>
      </c>
      <c r="B31" s="67">
        <v>151098219</v>
      </c>
      <c r="C31" s="68">
        <v>115404400</v>
      </c>
      <c r="D31" s="69">
        <v>35693819</v>
      </c>
      <c r="E31" s="70">
        <v>151068829</v>
      </c>
      <c r="F31" s="68">
        <v>125926756</v>
      </c>
      <c r="G31" s="68">
        <v>25142073</v>
      </c>
      <c r="H31" s="129">
        <v>0</v>
      </c>
      <c r="I31" s="70">
        <v>406484878</v>
      </c>
      <c r="J31" s="68">
        <v>239689733</v>
      </c>
      <c r="K31" s="69">
        <v>166795145</v>
      </c>
      <c r="L31" s="130"/>
      <c r="M31" s="71">
        <v>19738974</v>
      </c>
    </row>
    <row r="32" spans="1:13" x14ac:dyDescent="0.15">
      <c r="A32" s="73"/>
      <c r="B32" s="28"/>
      <c r="C32" s="29"/>
      <c r="D32" s="30"/>
      <c r="E32" s="35"/>
      <c r="F32" s="29"/>
      <c r="G32" s="36"/>
      <c r="H32" s="37"/>
      <c r="I32" s="28"/>
      <c r="J32" s="29"/>
      <c r="K32" s="30"/>
      <c r="L32" s="33"/>
      <c r="M32" s="34"/>
    </row>
    <row r="33" spans="1:13" x14ac:dyDescent="0.15">
      <c r="A33" s="74" t="s">
        <v>80</v>
      </c>
      <c r="B33" s="28">
        <v>13436483</v>
      </c>
      <c r="C33" s="29">
        <v>6763408</v>
      </c>
      <c r="D33" s="30">
        <v>6673075</v>
      </c>
      <c r="E33" s="35">
        <f t="shared" ref="E33:E39" si="0">F33+G33+H33</f>
        <v>12114500</v>
      </c>
      <c r="F33" s="29">
        <v>10034872</v>
      </c>
      <c r="G33" s="31">
        <v>2079628</v>
      </c>
      <c r="H33" s="32">
        <v>0</v>
      </c>
      <c r="I33" s="28">
        <v>63197473</v>
      </c>
      <c r="J33" s="29">
        <v>45910058</v>
      </c>
      <c r="K33" s="30">
        <v>17287415</v>
      </c>
      <c r="L33" s="33"/>
      <c r="M33" s="34">
        <v>22429427</v>
      </c>
    </row>
    <row r="34" spans="1:13" x14ac:dyDescent="0.15">
      <c r="A34" s="74" t="s">
        <v>79</v>
      </c>
      <c r="B34" s="28">
        <v>11848390</v>
      </c>
      <c r="C34" s="29">
        <v>5769022</v>
      </c>
      <c r="D34" s="30">
        <v>6079368</v>
      </c>
      <c r="E34" s="35">
        <f t="shared" si="0"/>
        <v>12315061</v>
      </c>
      <c r="F34" s="29">
        <v>9642702</v>
      </c>
      <c r="G34" s="31">
        <v>2671859</v>
      </c>
      <c r="H34" s="32">
        <v>500</v>
      </c>
      <c r="I34" s="28">
        <v>54795738</v>
      </c>
      <c r="J34" s="29">
        <v>34919663</v>
      </c>
      <c r="K34" s="30">
        <v>19876075</v>
      </c>
      <c r="L34" s="33"/>
      <c r="M34" s="34">
        <v>21962756</v>
      </c>
    </row>
    <row r="35" spans="1:13" x14ac:dyDescent="0.15">
      <c r="A35" s="74" t="s">
        <v>5</v>
      </c>
      <c r="B35" s="28">
        <v>13029149</v>
      </c>
      <c r="C35" s="29">
        <v>6762821</v>
      </c>
      <c r="D35" s="30">
        <v>6266328</v>
      </c>
      <c r="E35" s="35">
        <f t="shared" si="0"/>
        <v>13418886</v>
      </c>
      <c r="F35" s="29">
        <v>11225780</v>
      </c>
      <c r="G35" s="31">
        <v>2189106</v>
      </c>
      <c r="H35" s="32">
        <v>4000</v>
      </c>
      <c r="I35" s="28">
        <v>55479027</v>
      </c>
      <c r="J35" s="29">
        <v>40697806</v>
      </c>
      <c r="K35" s="30">
        <v>14781221</v>
      </c>
      <c r="L35" s="33"/>
      <c r="M35" s="34">
        <v>21573019</v>
      </c>
    </row>
    <row r="36" spans="1:13" x14ac:dyDescent="0.15">
      <c r="A36" s="74" t="s">
        <v>6</v>
      </c>
      <c r="B36" s="28">
        <v>13246313</v>
      </c>
      <c r="C36" s="29">
        <v>6681083</v>
      </c>
      <c r="D36" s="30">
        <v>6565230</v>
      </c>
      <c r="E36" s="35">
        <f t="shared" si="0"/>
        <v>16195264</v>
      </c>
      <c r="F36" s="29">
        <v>13582374</v>
      </c>
      <c r="G36" s="31">
        <v>2602890</v>
      </c>
      <c r="H36" s="32">
        <v>10000</v>
      </c>
      <c r="I36" s="28">
        <v>61334156</v>
      </c>
      <c r="J36" s="29">
        <v>43499641</v>
      </c>
      <c r="K36" s="30">
        <v>17834515</v>
      </c>
      <c r="L36" s="33"/>
      <c r="M36" s="34">
        <v>18624068</v>
      </c>
    </row>
    <row r="37" spans="1:13" x14ac:dyDescent="0.15">
      <c r="A37" s="74" t="s">
        <v>7</v>
      </c>
      <c r="B37" s="28">
        <v>12683674</v>
      </c>
      <c r="C37" s="29">
        <v>7121791</v>
      </c>
      <c r="D37" s="30">
        <v>5561883</v>
      </c>
      <c r="E37" s="35">
        <f t="shared" si="0"/>
        <v>12124923</v>
      </c>
      <c r="F37" s="29">
        <v>9599125</v>
      </c>
      <c r="G37" s="31">
        <v>2525798</v>
      </c>
      <c r="H37" s="37">
        <v>0</v>
      </c>
      <c r="I37" s="28">
        <v>59463844</v>
      </c>
      <c r="J37" s="29">
        <v>42784526</v>
      </c>
      <c r="K37" s="30">
        <v>16679318</v>
      </c>
      <c r="L37" s="33"/>
      <c r="M37" s="34">
        <v>19182819</v>
      </c>
    </row>
    <row r="38" spans="1:13" x14ac:dyDescent="0.15">
      <c r="A38" s="74" t="s">
        <v>8</v>
      </c>
      <c r="B38" s="28">
        <v>12042212</v>
      </c>
      <c r="C38" s="29">
        <v>7167201</v>
      </c>
      <c r="D38" s="30">
        <v>4875011</v>
      </c>
      <c r="E38" s="35">
        <f t="shared" si="0"/>
        <v>12487698</v>
      </c>
      <c r="F38" s="29">
        <v>10255328</v>
      </c>
      <c r="G38" s="31">
        <v>2232370</v>
      </c>
      <c r="H38" s="37">
        <v>0</v>
      </c>
      <c r="I38" s="28">
        <v>58860821</v>
      </c>
      <c r="J38" s="29">
        <v>41115148</v>
      </c>
      <c r="K38" s="30">
        <v>17745673</v>
      </c>
      <c r="L38" s="33"/>
      <c r="M38" s="34">
        <v>18737333</v>
      </c>
    </row>
    <row r="39" spans="1:13" x14ac:dyDescent="0.15">
      <c r="A39" s="74" t="s">
        <v>9</v>
      </c>
      <c r="B39" s="28">
        <v>13078354</v>
      </c>
      <c r="C39" s="29">
        <v>7703681</v>
      </c>
      <c r="D39" s="30">
        <v>5374673</v>
      </c>
      <c r="E39" s="35">
        <f t="shared" si="0"/>
        <v>13417774</v>
      </c>
      <c r="F39" s="29">
        <v>11286096</v>
      </c>
      <c r="G39" s="31">
        <v>2131678</v>
      </c>
      <c r="H39" s="37">
        <v>0</v>
      </c>
      <c r="I39" s="28">
        <v>66584125</v>
      </c>
      <c r="J39" s="29">
        <v>44955155</v>
      </c>
      <c r="K39" s="30">
        <v>21628970</v>
      </c>
      <c r="L39" s="33"/>
      <c r="M39" s="34">
        <v>18397913</v>
      </c>
    </row>
    <row r="40" spans="1:13" x14ac:dyDescent="0.15">
      <c r="A40" s="74" t="s">
        <v>10</v>
      </c>
      <c r="B40" s="28">
        <v>13771905</v>
      </c>
      <c r="C40" s="29">
        <v>8584200</v>
      </c>
      <c r="D40" s="30">
        <v>5187705</v>
      </c>
      <c r="E40" s="28">
        <f t="shared" ref="E40:E52" si="1">+F40+G40+H40</f>
        <v>13489169</v>
      </c>
      <c r="F40" s="29">
        <v>11476336</v>
      </c>
      <c r="G40" s="31">
        <v>2012833</v>
      </c>
      <c r="H40" s="32">
        <v>0</v>
      </c>
      <c r="I40" s="28">
        <v>65223968</v>
      </c>
      <c r="J40" s="29">
        <v>44014324</v>
      </c>
      <c r="K40" s="30">
        <v>21209644</v>
      </c>
      <c r="L40" s="33"/>
      <c r="M40" s="34">
        <v>18680649</v>
      </c>
    </row>
    <row r="41" spans="1:13" x14ac:dyDescent="0.15">
      <c r="A41" s="74" t="s">
        <v>0</v>
      </c>
      <c r="B41" s="28">
        <v>14065440</v>
      </c>
      <c r="C41" s="29">
        <v>8841157</v>
      </c>
      <c r="D41" s="30">
        <v>5224283</v>
      </c>
      <c r="E41" s="28">
        <f t="shared" si="1"/>
        <v>13207387</v>
      </c>
      <c r="F41" s="29">
        <v>11105082</v>
      </c>
      <c r="G41" s="31">
        <v>2102305</v>
      </c>
      <c r="H41" s="32">
        <v>0</v>
      </c>
      <c r="I41" s="28">
        <v>82782009</v>
      </c>
      <c r="J41" s="29">
        <v>57719096</v>
      </c>
      <c r="K41" s="30">
        <v>25062913</v>
      </c>
      <c r="L41" s="33"/>
      <c r="M41" s="34">
        <v>19538702</v>
      </c>
    </row>
    <row r="42" spans="1:13" x14ac:dyDescent="0.15">
      <c r="A42" s="74" t="s">
        <v>1</v>
      </c>
      <c r="B42" s="28">
        <v>13362493</v>
      </c>
      <c r="C42" s="29">
        <v>7798032</v>
      </c>
      <c r="D42" s="30">
        <v>5564461</v>
      </c>
      <c r="E42" s="28">
        <f t="shared" si="1"/>
        <v>13379263</v>
      </c>
      <c r="F42" s="29">
        <v>10904511</v>
      </c>
      <c r="G42" s="31">
        <v>2474752</v>
      </c>
      <c r="H42" s="32">
        <v>0</v>
      </c>
      <c r="I42" s="28">
        <v>74921101</v>
      </c>
      <c r="J42" s="29">
        <v>51242226</v>
      </c>
      <c r="K42" s="30">
        <v>23678875</v>
      </c>
      <c r="L42" s="33"/>
      <c r="M42" s="34">
        <v>19521932</v>
      </c>
    </row>
    <row r="43" spans="1:13" x14ac:dyDescent="0.15">
      <c r="A43" s="74" t="s">
        <v>2</v>
      </c>
      <c r="B43" s="28">
        <v>13572975</v>
      </c>
      <c r="C43" s="29">
        <v>8290468</v>
      </c>
      <c r="D43" s="30">
        <v>5282507</v>
      </c>
      <c r="E43" s="28">
        <f t="shared" si="1"/>
        <v>13842443</v>
      </c>
      <c r="F43" s="29">
        <v>11284342</v>
      </c>
      <c r="G43" s="31">
        <v>2548001</v>
      </c>
      <c r="H43" s="32">
        <v>10100</v>
      </c>
      <c r="I43" s="28">
        <v>80471994</v>
      </c>
      <c r="J43" s="29">
        <v>55197273</v>
      </c>
      <c r="K43" s="30">
        <v>25274721</v>
      </c>
      <c r="L43" s="33"/>
      <c r="M43" s="34">
        <v>19252464</v>
      </c>
    </row>
    <row r="44" spans="1:13" x14ac:dyDescent="0.15">
      <c r="A44" s="74" t="s">
        <v>3</v>
      </c>
      <c r="B44" s="28">
        <v>13519985</v>
      </c>
      <c r="C44" s="29">
        <v>8603525</v>
      </c>
      <c r="D44" s="30">
        <v>4916460</v>
      </c>
      <c r="E44" s="28">
        <f t="shared" si="1"/>
        <v>13307287</v>
      </c>
      <c r="F44" s="29">
        <v>11143419</v>
      </c>
      <c r="G44" s="31">
        <v>2162068</v>
      </c>
      <c r="H44" s="32">
        <v>1800</v>
      </c>
      <c r="I44" s="28">
        <v>80249741</v>
      </c>
      <c r="J44" s="29">
        <v>55055900</v>
      </c>
      <c r="K44" s="30">
        <v>25193841</v>
      </c>
      <c r="L44" s="33"/>
      <c r="M44" s="34">
        <v>19465162</v>
      </c>
    </row>
    <row r="45" spans="1:13" x14ac:dyDescent="0.15">
      <c r="A45" s="74" t="s">
        <v>4</v>
      </c>
      <c r="B45" s="28">
        <v>14380361</v>
      </c>
      <c r="C45" s="29">
        <v>8871828</v>
      </c>
      <c r="D45" s="30">
        <v>5508533</v>
      </c>
      <c r="E45" s="28">
        <f t="shared" si="1"/>
        <v>13814135</v>
      </c>
      <c r="F45" s="29">
        <v>11639688</v>
      </c>
      <c r="G45" s="31">
        <v>2174447</v>
      </c>
      <c r="H45" s="32">
        <v>0</v>
      </c>
      <c r="I45" s="28">
        <v>88115451</v>
      </c>
      <c r="J45" s="29">
        <v>60897675</v>
      </c>
      <c r="K45" s="30">
        <v>27217776</v>
      </c>
      <c r="L45" s="33"/>
      <c r="M45" s="34">
        <v>20031388</v>
      </c>
    </row>
    <row r="46" spans="1:13" x14ac:dyDescent="0.15">
      <c r="A46" s="74" t="s">
        <v>78</v>
      </c>
      <c r="B46" s="28">
        <v>13097998</v>
      </c>
      <c r="C46" s="29">
        <v>8122878</v>
      </c>
      <c r="D46" s="30">
        <v>4975120</v>
      </c>
      <c r="E46" s="28">
        <f t="shared" si="1"/>
        <v>13183002</v>
      </c>
      <c r="F46" s="29">
        <v>10837228</v>
      </c>
      <c r="G46" s="31">
        <v>2345774</v>
      </c>
      <c r="H46" s="32">
        <v>0</v>
      </c>
      <c r="I46" s="28">
        <v>78689308</v>
      </c>
      <c r="J46" s="29">
        <v>55387549</v>
      </c>
      <c r="K46" s="30">
        <v>23301759</v>
      </c>
      <c r="L46" s="33"/>
      <c r="M46" s="34">
        <v>19946384</v>
      </c>
    </row>
    <row r="47" spans="1:13" x14ac:dyDescent="0.15">
      <c r="A47" s="74" t="s">
        <v>5</v>
      </c>
      <c r="B47" s="28">
        <v>13022722</v>
      </c>
      <c r="C47" s="29">
        <v>7837916</v>
      </c>
      <c r="D47" s="30">
        <v>5184806</v>
      </c>
      <c r="E47" s="28">
        <f t="shared" si="1"/>
        <v>13030167</v>
      </c>
      <c r="F47" s="29">
        <v>10375168</v>
      </c>
      <c r="G47" s="31">
        <v>2654999</v>
      </c>
      <c r="H47" s="32">
        <v>0</v>
      </c>
      <c r="I47" s="28">
        <v>80667181</v>
      </c>
      <c r="J47" s="29">
        <v>56581080</v>
      </c>
      <c r="K47" s="30">
        <v>24086101</v>
      </c>
      <c r="L47" s="33"/>
      <c r="M47" s="34">
        <v>19938939</v>
      </c>
    </row>
    <row r="48" spans="1:13" x14ac:dyDescent="0.15">
      <c r="A48" s="74" t="s">
        <v>6</v>
      </c>
      <c r="B48" s="28">
        <v>14645775</v>
      </c>
      <c r="C48" s="29">
        <v>8424675</v>
      </c>
      <c r="D48" s="30">
        <v>6221100</v>
      </c>
      <c r="E48" s="28">
        <f t="shared" si="1"/>
        <v>15617454</v>
      </c>
      <c r="F48" s="29">
        <v>12489934</v>
      </c>
      <c r="G48" s="31">
        <v>3127520</v>
      </c>
      <c r="H48" s="32">
        <v>0</v>
      </c>
      <c r="I48" s="28">
        <v>85500554</v>
      </c>
      <c r="J48" s="29">
        <v>58940557</v>
      </c>
      <c r="K48" s="30">
        <v>26559997</v>
      </c>
      <c r="L48" s="33"/>
      <c r="M48" s="34">
        <v>18967260</v>
      </c>
    </row>
    <row r="49" spans="1:13" x14ac:dyDescent="0.15">
      <c r="A49" s="74" t="s">
        <v>7</v>
      </c>
      <c r="B49" s="28">
        <v>12245193</v>
      </c>
      <c r="C49" s="29">
        <v>7201940</v>
      </c>
      <c r="D49" s="30">
        <v>5043253</v>
      </c>
      <c r="E49" s="28">
        <f t="shared" si="1"/>
        <v>11676260</v>
      </c>
      <c r="F49" s="29">
        <v>9120621</v>
      </c>
      <c r="G49" s="31">
        <v>2555639</v>
      </c>
      <c r="H49" s="37">
        <v>0</v>
      </c>
      <c r="I49" s="28">
        <v>75114100</v>
      </c>
      <c r="J49" s="29">
        <v>48069809</v>
      </c>
      <c r="K49" s="30">
        <v>27044291</v>
      </c>
      <c r="L49" s="33"/>
      <c r="M49" s="34">
        <v>19536193</v>
      </c>
    </row>
    <row r="50" spans="1:13" x14ac:dyDescent="0.15">
      <c r="A50" s="74" t="s">
        <v>8</v>
      </c>
      <c r="B50" s="28">
        <v>12839069</v>
      </c>
      <c r="C50" s="29">
        <v>7849012</v>
      </c>
      <c r="D50" s="30">
        <v>4990057</v>
      </c>
      <c r="E50" s="28">
        <f t="shared" si="1"/>
        <v>12384374</v>
      </c>
      <c r="F50" s="29">
        <v>9635962</v>
      </c>
      <c r="G50" s="31">
        <v>2748412</v>
      </c>
      <c r="H50" s="37">
        <v>0</v>
      </c>
      <c r="I50" s="28">
        <v>73181296</v>
      </c>
      <c r="J50" s="29">
        <v>46358768</v>
      </c>
      <c r="K50" s="30">
        <v>26822528</v>
      </c>
      <c r="L50" s="33"/>
      <c r="M50" s="34">
        <v>19990888</v>
      </c>
    </row>
    <row r="51" spans="1:13" x14ac:dyDescent="0.15">
      <c r="A51" s="74" t="s">
        <v>9</v>
      </c>
      <c r="B51" s="28">
        <v>14369781</v>
      </c>
      <c r="C51" s="29">
        <v>9185624</v>
      </c>
      <c r="D51" s="30">
        <v>5184157</v>
      </c>
      <c r="E51" s="28">
        <f t="shared" si="1"/>
        <v>13280263</v>
      </c>
      <c r="F51" s="29">
        <v>10879434</v>
      </c>
      <c r="G51" s="31">
        <v>2400829</v>
      </c>
      <c r="H51" s="37">
        <v>0</v>
      </c>
      <c r="I51" s="28">
        <v>78709110</v>
      </c>
      <c r="J51" s="29">
        <v>50034283</v>
      </c>
      <c r="K51" s="30">
        <v>28674827</v>
      </c>
      <c r="L51" s="33"/>
      <c r="M51" s="34">
        <v>21080406</v>
      </c>
    </row>
    <row r="52" spans="1:13" x14ac:dyDescent="0.15">
      <c r="A52" s="74" t="s">
        <v>10</v>
      </c>
      <c r="B52" s="28">
        <v>15257367</v>
      </c>
      <c r="C52" s="29">
        <v>9899413</v>
      </c>
      <c r="D52" s="30">
        <v>5357954</v>
      </c>
      <c r="E52" s="28">
        <f t="shared" si="1"/>
        <v>14569861</v>
      </c>
      <c r="F52" s="29">
        <v>12471401</v>
      </c>
      <c r="G52" s="31">
        <v>2098460</v>
      </c>
      <c r="H52" s="37">
        <v>0</v>
      </c>
      <c r="I52" s="28">
        <v>86324937</v>
      </c>
      <c r="J52" s="29">
        <v>57346385</v>
      </c>
      <c r="K52" s="30">
        <v>28978552</v>
      </c>
      <c r="L52" s="33"/>
      <c r="M52" s="34">
        <v>21767912</v>
      </c>
    </row>
    <row r="53" spans="1:13" x14ac:dyDescent="0.15">
      <c r="A53" s="74" t="s">
        <v>77</v>
      </c>
      <c r="B53" s="28">
        <v>14443347</v>
      </c>
      <c r="C53" s="29">
        <v>9514568</v>
      </c>
      <c r="D53" s="30">
        <v>4928779</v>
      </c>
      <c r="E53" s="28">
        <f>F53+G53+H53</f>
        <v>14420978</v>
      </c>
      <c r="F53" s="29">
        <v>12331586</v>
      </c>
      <c r="G53" s="31">
        <v>2089392</v>
      </c>
      <c r="H53" s="37">
        <v>0</v>
      </c>
      <c r="I53" s="28">
        <v>97394838</v>
      </c>
      <c r="J53" s="29">
        <v>64433399</v>
      </c>
      <c r="K53" s="30">
        <v>32961439</v>
      </c>
      <c r="L53" s="33"/>
      <c r="M53" s="34">
        <v>21790281</v>
      </c>
    </row>
    <row r="54" spans="1:13" x14ac:dyDescent="0.15">
      <c r="A54" s="74" t="s">
        <v>1</v>
      </c>
      <c r="B54" s="28">
        <v>13655822</v>
      </c>
      <c r="C54" s="29">
        <v>8108788</v>
      </c>
      <c r="D54" s="30">
        <v>5547034</v>
      </c>
      <c r="E54" s="28">
        <f>F54+G54+H54</f>
        <v>14147124</v>
      </c>
      <c r="F54" s="29">
        <v>11992907</v>
      </c>
      <c r="G54" s="31">
        <v>2154217</v>
      </c>
      <c r="H54" s="37">
        <v>0</v>
      </c>
      <c r="I54" s="28">
        <v>78543693</v>
      </c>
      <c r="J54" s="29">
        <v>50706320</v>
      </c>
      <c r="K54" s="30">
        <v>27837373</v>
      </c>
      <c r="L54" s="33"/>
      <c r="M54" s="34">
        <v>21298979</v>
      </c>
    </row>
    <row r="55" spans="1:13" x14ac:dyDescent="0.15">
      <c r="A55" s="74" t="s">
        <v>2</v>
      </c>
      <c r="B55" s="28">
        <v>13343989</v>
      </c>
      <c r="C55" s="29">
        <v>8262542</v>
      </c>
      <c r="D55" s="30">
        <v>5081447</v>
      </c>
      <c r="E55" s="28">
        <f>F55+G55+H55</f>
        <v>13374946</v>
      </c>
      <c r="F55" s="29">
        <v>11160991</v>
      </c>
      <c r="G55" s="31">
        <v>2213955</v>
      </c>
      <c r="H55" s="37">
        <v>0</v>
      </c>
      <c r="I55" s="28">
        <v>85931247</v>
      </c>
      <c r="J55" s="29">
        <v>58817803</v>
      </c>
      <c r="K55" s="30">
        <v>27113444</v>
      </c>
      <c r="L55" s="33"/>
      <c r="M55" s="34">
        <v>21268022</v>
      </c>
    </row>
    <row r="56" spans="1:13" x14ac:dyDescent="0.15">
      <c r="A56" s="74" t="s">
        <v>3</v>
      </c>
      <c r="B56" s="28">
        <v>13235976</v>
      </c>
      <c r="C56" s="29">
        <v>8120923</v>
      </c>
      <c r="D56" s="30">
        <v>5115053</v>
      </c>
      <c r="E56" s="28">
        <f>F56+G56+H56</f>
        <v>12727596</v>
      </c>
      <c r="F56" s="29">
        <v>10659396</v>
      </c>
      <c r="G56" s="31">
        <v>2048200</v>
      </c>
      <c r="H56" s="37">
        <v>20000</v>
      </c>
      <c r="I56" s="28">
        <v>88202150</v>
      </c>
      <c r="J56" s="29">
        <v>60871662</v>
      </c>
      <c r="K56" s="30">
        <v>27330488</v>
      </c>
      <c r="L56" s="33"/>
      <c r="M56" s="34">
        <v>21776402</v>
      </c>
    </row>
    <row r="57" spans="1:13" x14ac:dyDescent="0.15">
      <c r="A57" s="74" t="s">
        <v>4</v>
      </c>
      <c r="B57" s="28">
        <v>13757175</v>
      </c>
      <c r="C57" s="29">
        <v>8501466</v>
      </c>
      <c r="D57" s="30">
        <v>5255709</v>
      </c>
      <c r="E57" s="28">
        <f>F57+G57+H57</f>
        <v>12847763</v>
      </c>
      <c r="F57" s="29">
        <v>10888615</v>
      </c>
      <c r="G57" s="31">
        <v>1959148</v>
      </c>
      <c r="H57" s="37">
        <v>0</v>
      </c>
      <c r="I57" s="28">
        <v>84693703</v>
      </c>
      <c r="J57" s="29">
        <v>56394326</v>
      </c>
      <c r="K57" s="30">
        <v>28299377</v>
      </c>
      <c r="L57" s="33"/>
      <c r="M57" s="34">
        <v>22685814</v>
      </c>
    </row>
    <row r="58" spans="1:13" x14ac:dyDescent="0.15">
      <c r="A58" s="74" t="s">
        <v>74</v>
      </c>
      <c r="B58" s="28">
        <v>12955628</v>
      </c>
      <c r="C58" s="29">
        <v>8130253</v>
      </c>
      <c r="D58" s="30">
        <v>4825375</v>
      </c>
      <c r="E58" s="28">
        <v>13278249</v>
      </c>
      <c r="F58" s="29">
        <v>11021269</v>
      </c>
      <c r="G58" s="31">
        <v>2256980</v>
      </c>
      <c r="H58" s="37">
        <v>0</v>
      </c>
      <c r="I58" s="28">
        <v>81688108</v>
      </c>
      <c r="J58" s="29">
        <v>54397822</v>
      </c>
      <c r="K58" s="30">
        <v>27290286</v>
      </c>
      <c r="L58" s="33"/>
      <c r="M58" s="34">
        <v>22363193</v>
      </c>
    </row>
    <row r="59" spans="1:13" x14ac:dyDescent="0.15">
      <c r="A59" s="74" t="s">
        <v>5</v>
      </c>
      <c r="B59" s="28">
        <v>13447861</v>
      </c>
      <c r="C59" s="29">
        <v>8380040</v>
      </c>
      <c r="D59" s="32">
        <v>5067821</v>
      </c>
      <c r="E59" s="28">
        <v>13714440</v>
      </c>
      <c r="F59" s="29">
        <v>11170968</v>
      </c>
      <c r="G59" s="31">
        <v>2543472</v>
      </c>
      <c r="H59" s="62">
        <v>0</v>
      </c>
      <c r="I59" s="28">
        <v>83678062</v>
      </c>
      <c r="J59" s="29">
        <v>56008295</v>
      </c>
      <c r="K59" s="30">
        <v>27669767</v>
      </c>
      <c r="L59" s="33"/>
      <c r="M59" s="34">
        <v>22096614</v>
      </c>
    </row>
    <row r="60" spans="1:13" x14ac:dyDescent="0.15">
      <c r="A60" s="74" t="s">
        <v>59</v>
      </c>
      <c r="B60" s="38">
        <v>13757779</v>
      </c>
      <c r="C60" s="29">
        <v>7826464</v>
      </c>
      <c r="D60" s="30">
        <v>5931315</v>
      </c>
      <c r="E60" s="28">
        <v>15577605</v>
      </c>
      <c r="F60" s="29">
        <v>12973107</v>
      </c>
      <c r="G60" s="31">
        <v>2604498</v>
      </c>
      <c r="H60" s="62">
        <v>0</v>
      </c>
      <c r="I60" s="28">
        <v>82570572</v>
      </c>
      <c r="J60" s="29">
        <v>53542583</v>
      </c>
      <c r="K60" s="32">
        <v>29027989</v>
      </c>
      <c r="L60" s="33"/>
      <c r="M60" s="34">
        <v>20276788</v>
      </c>
    </row>
    <row r="61" spans="1:13" s="4" customFormat="1" x14ac:dyDescent="0.15">
      <c r="A61" s="74" t="s">
        <v>60</v>
      </c>
      <c r="B61" s="38">
        <v>13056698</v>
      </c>
      <c r="C61" s="29">
        <v>8448838</v>
      </c>
      <c r="D61" s="30">
        <v>4607860</v>
      </c>
      <c r="E61" s="28">
        <v>12481764</v>
      </c>
      <c r="F61" s="29">
        <v>10305179</v>
      </c>
      <c r="G61" s="31">
        <v>2175585</v>
      </c>
      <c r="H61" s="62">
        <v>1000</v>
      </c>
      <c r="I61" s="28">
        <v>89240548</v>
      </c>
      <c r="J61" s="29">
        <v>56265283</v>
      </c>
      <c r="K61" s="32">
        <v>32975265</v>
      </c>
      <c r="L61" s="33"/>
      <c r="M61" s="34">
        <v>20851722</v>
      </c>
    </row>
    <row r="62" spans="1:13" s="4" customFormat="1" x14ac:dyDescent="0.15">
      <c r="A62" s="74" t="s">
        <v>61</v>
      </c>
      <c r="B62" s="38">
        <v>11437938</v>
      </c>
      <c r="C62" s="29">
        <v>7129413</v>
      </c>
      <c r="D62" s="30">
        <v>4308525</v>
      </c>
      <c r="E62" s="28">
        <v>11371241</v>
      </c>
      <c r="F62" s="29">
        <v>9772451</v>
      </c>
      <c r="G62" s="31">
        <v>1598790</v>
      </c>
      <c r="H62" s="62">
        <v>0</v>
      </c>
      <c r="I62" s="28">
        <v>89303431</v>
      </c>
      <c r="J62" s="29">
        <v>62212946</v>
      </c>
      <c r="K62" s="32">
        <v>27090485</v>
      </c>
      <c r="L62" s="33"/>
      <c r="M62" s="34">
        <v>20918419</v>
      </c>
    </row>
    <row r="63" spans="1:13" s="4" customFormat="1" x14ac:dyDescent="0.15">
      <c r="A63" s="74" t="s">
        <v>63</v>
      </c>
      <c r="B63" s="38">
        <v>14941029</v>
      </c>
      <c r="C63" s="29">
        <v>9275746</v>
      </c>
      <c r="D63" s="30">
        <v>5665283</v>
      </c>
      <c r="E63" s="28">
        <v>13543029</v>
      </c>
      <c r="F63" s="29">
        <v>11347139</v>
      </c>
      <c r="G63" s="31">
        <v>2195890</v>
      </c>
      <c r="H63" s="62">
        <v>0</v>
      </c>
      <c r="I63" s="28">
        <v>93112654</v>
      </c>
      <c r="J63" s="29">
        <v>61731109</v>
      </c>
      <c r="K63" s="32">
        <v>31381545</v>
      </c>
      <c r="L63" s="33"/>
      <c r="M63" s="34">
        <v>22316419</v>
      </c>
    </row>
    <row r="64" spans="1:13" s="4" customFormat="1" x14ac:dyDescent="0.15">
      <c r="A64" s="74" t="s">
        <v>10</v>
      </c>
      <c r="B64" s="38">
        <v>12583342</v>
      </c>
      <c r="C64" s="29">
        <v>7861106</v>
      </c>
      <c r="D64" s="32">
        <v>4722236</v>
      </c>
      <c r="E64" s="28">
        <v>12494799</v>
      </c>
      <c r="F64" s="29">
        <v>10469917</v>
      </c>
      <c r="G64" s="31">
        <v>2024882</v>
      </c>
      <c r="H64" s="62">
        <v>0</v>
      </c>
      <c r="I64" s="28">
        <v>97681779</v>
      </c>
      <c r="J64" s="29">
        <v>64202091</v>
      </c>
      <c r="K64" s="32">
        <v>33479688</v>
      </c>
      <c r="L64" s="33"/>
      <c r="M64" s="34">
        <v>22404962</v>
      </c>
    </row>
    <row r="65" spans="1:13" s="4" customFormat="1" x14ac:dyDescent="0.15">
      <c r="A65" s="74" t="s">
        <v>64</v>
      </c>
      <c r="B65" s="38">
        <v>12328655</v>
      </c>
      <c r="C65" s="29">
        <v>7393861</v>
      </c>
      <c r="D65" s="30">
        <v>4934794</v>
      </c>
      <c r="E65" s="28">
        <v>12201116</v>
      </c>
      <c r="F65" s="29">
        <v>10311604</v>
      </c>
      <c r="G65" s="29">
        <v>1889512</v>
      </c>
      <c r="H65" s="62">
        <v>0</v>
      </c>
      <c r="I65" s="28">
        <v>92229531</v>
      </c>
      <c r="J65" s="29">
        <v>60993888</v>
      </c>
      <c r="K65" s="32">
        <v>31235643</v>
      </c>
      <c r="L65" s="33"/>
      <c r="M65" s="34">
        <v>22532501</v>
      </c>
    </row>
    <row r="66" spans="1:13" s="4" customFormat="1" x14ac:dyDescent="0.15">
      <c r="A66" s="74" t="s">
        <v>65</v>
      </c>
      <c r="B66" s="38">
        <v>13165479</v>
      </c>
      <c r="C66" s="29">
        <v>7871050</v>
      </c>
      <c r="D66" s="32">
        <v>5294429</v>
      </c>
      <c r="E66" s="28">
        <v>14463635</v>
      </c>
      <c r="F66" s="29">
        <v>12040865</v>
      </c>
      <c r="G66" s="29">
        <v>2422770</v>
      </c>
      <c r="H66" s="62">
        <v>0</v>
      </c>
      <c r="I66" s="28">
        <v>86560607</v>
      </c>
      <c r="J66" s="29">
        <v>55039432</v>
      </c>
      <c r="K66" s="32">
        <v>31521175</v>
      </c>
      <c r="L66" s="33"/>
      <c r="M66" s="34">
        <v>21234345</v>
      </c>
    </row>
    <row r="67" spans="1:13" s="4" customFormat="1" x14ac:dyDescent="0.15">
      <c r="A67" s="74" t="s">
        <v>66</v>
      </c>
      <c r="B67" s="38">
        <v>8909061</v>
      </c>
      <c r="C67" s="29">
        <v>5380200</v>
      </c>
      <c r="D67" s="30">
        <v>3528861</v>
      </c>
      <c r="E67" s="28">
        <v>11657624</v>
      </c>
      <c r="F67" s="29">
        <v>9431051</v>
      </c>
      <c r="G67" s="29">
        <v>2225573</v>
      </c>
      <c r="H67" s="62">
        <v>1000</v>
      </c>
      <c r="I67" s="28">
        <v>97265349</v>
      </c>
      <c r="J67" s="29">
        <v>57988622</v>
      </c>
      <c r="K67" s="32">
        <v>39276727</v>
      </c>
      <c r="L67" s="33"/>
      <c r="M67" s="34">
        <v>18485782</v>
      </c>
    </row>
    <row r="68" spans="1:13" s="4" customFormat="1" x14ac:dyDescent="0.15">
      <c r="A68" s="74" t="s">
        <v>67</v>
      </c>
      <c r="B68" s="38">
        <v>9438223</v>
      </c>
      <c r="C68" s="29">
        <v>5194500</v>
      </c>
      <c r="D68" s="30">
        <v>4243723</v>
      </c>
      <c r="E68" s="28">
        <v>9462376</v>
      </c>
      <c r="F68" s="29">
        <v>7821297</v>
      </c>
      <c r="G68" s="29">
        <v>1641079</v>
      </c>
      <c r="H68" s="62">
        <v>0</v>
      </c>
      <c r="I68" s="28">
        <v>84250245</v>
      </c>
      <c r="J68" s="29">
        <v>47153785</v>
      </c>
      <c r="K68" s="32">
        <v>37096460</v>
      </c>
      <c r="L68" s="33"/>
      <c r="M68" s="34">
        <v>18461629</v>
      </c>
    </row>
    <row r="69" spans="1:13" s="4" customFormat="1" ht="14.25" customHeight="1" x14ac:dyDescent="0.15">
      <c r="A69" s="74" t="s">
        <v>4</v>
      </c>
      <c r="B69" s="38">
        <v>12042537</v>
      </c>
      <c r="C69" s="29">
        <v>7228900</v>
      </c>
      <c r="D69" s="30">
        <v>4813637</v>
      </c>
      <c r="E69" s="28">
        <v>11061469</v>
      </c>
      <c r="F69" s="29">
        <v>9069953</v>
      </c>
      <c r="G69" s="29">
        <v>1990016</v>
      </c>
      <c r="H69" s="62">
        <v>1500</v>
      </c>
      <c r="I69" s="28">
        <v>81202875</v>
      </c>
      <c r="J69" s="29">
        <v>46262308</v>
      </c>
      <c r="K69" s="32">
        <v>34940567</v>
      </c>
      <c r="L69" s="33"/>
      <c r="M69" s="34">
        <v>19442697</v>
      </c>
    </row>
    <row r="70" spans="1:13" s="4" customFormat="1" x14ac:dyDescent="0.15">
      <c r="A70" s="74" t="s">
        <v>73</v>
      </c>
      <c r="B70" s="38">
        <v>9943283</v>
      </c>
      <c r="C70" s="29">
        <v>5640300</v>
      </c>
      <c r="D70" s="30">
        <v>4302983</v>
      </c>
      <c r="E70" s="28">
        <v>9365069</v>
      </c>
      <c r="F70" s="29">
        <v>7780599</v>
      </c>
      <c r="G70" s="29">
        <v>1584470</v>
      </c>
      <c r="H70" s="62">
        <v>0</v>
      </c>
      <c r="I70" s="28">
        <v>77804182</v>
      </c>
      <c r="J70" s="29">
        <v>40932893</v>
      </c>
      <c r="K70" s="32">
        <v>36871289</v>
      </c>
      <c r="L70" s="33"/>
      <c r="M70" s="34">
        <v>20020911</v>
      </c>
    </row>
    <row r="71" spans="1:13" s="4" customFormat="1" x14ac:dyDescent="0.15">
      <c r="A71" s="74" t="s">
        <v>5</v>
      </c>
      <c r="B71" s="38">
        <v>10425072</v>
      </c>
      <c r="C71" s="29">
        <v>5640400</v>
      </c>
      <c r="D71" s="42" t="s">
        <v>68</v>
      </c>
      <c r="E71" s="28">
        <v>10004423</v>
      </c>
      <c r="F71" s="29">
        <v>7994781</v>
      </c>
      <c r="G71" s="29">
        <v>2004642</v>
      </c>
      <c r="H71" s="62">
        <v>5000</v>
      </c>
      <c r="I71" s="28">
        <v>84579740</v>
      </c>
      <c r="J71" s="29">
        <v>43086193</v>
      </c>
      <c r="K71" s="32">
        <v>41493547</v>
      </c>
      <c r="L71" s="33"/>
      <c r="M71" s="34">
        <v>20441560</v>
      </c>
    </row>
    <row r="72" spans="1:13" s="4" customFormat="1" x14ac:dyDescent="0.15">
      <c r="A72" s="74" t="s">
        <v>59</v>
      </c>
      <c r="B72" s="38">
        <v>9491183</v>
      </c>
      <c r="C72" s="29">
        <v>4722400</v>
      </c>
      <c r="D72" s="30">
        <v>4768783</v>
      </c>
      <c r="E72" s="28">
        <v>11187025</v>
      </c>
      <c r="F72" s="29">
        <v>8661752</v>
      </c>
      <c r="G72" s="29">
        <v>2262973</v>
      </c>
      <c r="H72" s="62">
        <v>262300</v>
      </c>
      <c r="I72" s="28">
        <v>87073250</v>
      </c>
      <c r="J72" s="29">
        <v>48763167</v>
      </c>
      <c r="K72" s="32">
        <v>38310083</v>
      </c>
      <c r="L72" s="33"/>
      <c r="M72" s="34">
        <v>18745718</v>
      </c>
    </row>
    <row r="73" spans="1:13" s="4" customFormat="1" x14ac:dyDescent="0.15">
      <c r="A73" s="74" t="s">
        <v>60</v>
      </c>
      <c r="B73" s="38">
        <v>9398647</v>
      </c>
      <c r="C73" s="29">
        <v>5436100</v>
      </c>
      <c r="D73" s="30">
        <v>3962547</v>
      </c>
      <c r="E73" s="28">
        <v>10453535</v>
      </c>
      <c r="F73" s="29">
        <v>7740861</v>
      </c>
      <c r="G73" s="29">
        <v>2712674</v>
      </c>
      <c r="H73" s="62">
        <v>0</v>
      </c>
      <c r="I73" s="28">
        <v>93157533</v>
      </c>
      <c r="J73" s="29">
        <v>48484510</v>
      </c>
      <c r="K73" s="32">
        <v>44673023</v>
      </c>
      <c r="L73" s="33"/>
      <c r="M73" s="34">
        <v>17690830</v>
      </c>
    </row>
    <row r="74" spans="1:13" s="4" customFormat="1" x14ac:dyDescent="0.15">
      <c r="A74" s="74" t="s">
        <v>61</v>
      </c>
      <c r="B74" s="38">
        <v>10393724</v>
      </c>
      <c r="C74" s="29">
        <v>6390900</v>
      </c>
      <c r="D74" s="30">
        <v>4002824</v>
      </c>
      <c r="E74" s="28">
        <v>10540773</v>
      </c>
      <c r="F74" s="29">
        <v>8273997</v>
      </c>
      <c r="G74" s="29">
        <v>2266776</v>
      </c>
      <c r="H74" s="62">
        <v>0</v>
      </c>
      <c r="I74" s="28">
        <v>82561366</v>
      </c>
      <c r="J74" s="29">
        <v>50350344</v>
      </c>
      <c r="K74" s="32">
        <v>32211022</v>
      </c>
      <c r="L74" s="33"/>
      <c r="M74" s="34">
        <v>17543781</v>
      </c>
    </row>
    <row r="75" spans="1:13" s="4" customFormat="1" x14ac:dyDescent="0.15">
      <c r="A75" s="74" t="s">
        <v>63</v>
      </c>
      <c r="B75" s="38">
        <v>12199346</v>
      </c>
      <c r="C75" s="29">
        <v>7452300</v>
      </c>
      <c r="D75" s="32">
        <v>4747046</v>
      </c>
      <c r="E75" s="28">
        <v>11927327</v>
      </c>
      <c r="F75" s="29">
        <v>9644753</v>
      </c>
      <c r="G75" s="29">
        <v>2282574</v>
      </c>
      <c r="H75" s="62">
        <v>0</v>
      </c>
      <c r="I75" s="28">
        <v>101682590</v>
      </c>
      <c r="J75" s="29">
        <v>63493596</v>
      </c>
      <c r="K75" s="32">
        <v>38188994</v>
      </c>
      <c r="L75" s="33"/>
      <c r="M75" s="34">
        <v>17815800</v>
      </c>
    </row>
    <row r="76" spans="1:13" s="4" customFormat="1" x14ac:dyDescent="0.15">
      <c r="A76" s="74" t="s">
        <v>69</v>
      </c>
      <c r="B76" s="38">
        <v>10040827</v>
      </c>
      <c r="C76" s="29">
        <v>6379590</v>
      </c>
      <c r="D76" s="32">
        <v>3661237</v>
      </c>
      <c r="E76" s="28">
        <v>10337642</v>
      </c>
      <c r="F76" s="29">
        <v>8408810</v>
      </c>
      <c r="G76" s="29">
        <v>1928832</v>
      </c>
      <c r="H76" s="62">
        <v>0</v>
      </c>
      <c r="I76" s="28">
        <v>100650068</v>
      </c>
      <c r="J76" s="29">
        <v>62502404</v>
      </c>
      <c r="K76" s="32">
        <v>38147664</v>
      </c>
      <c r="L76" s="33"/>
      <c r="M76" s="34">
        <v>17518985</v>
      </c>
    </row>
    <row r="77" spans="1:13" s="4" customFormat="1" x14ac:dyDescent="0.15">
      <c r="A77" s="74" t="s">
        <v>0</v>
      </c>
      <c r="B77" s="38">
        <v>9484866</v>
      </c>
      <c r="C77" s="29">
        <v>5906892</v>
      </c>
      <c r="D77" s="32">
        <v>3577974</v>
      </c>
      <c r="E77" s="28">
        <v>9908224</v>
      </c>
      <c r="F77" s="29">
        <v>8097250</v>
      </c>
      <c r="G77" s="29">
        <v>1810974</v>
      </c>
      <c r="H77" s="62">
        <v>0</v>
      </c>
      <c r="I77" s="28">
        <v>89837413</v>
      </c>
      <c r="J77" s="29">
        <v>55424295</v>
      </c>
      <c r="K77" s="32">
        <v>34413118</v>
      </c>
      <c r="L77" s="33"/>
      <c r="M77" s="34">
        <v>17095627</v>
      </c>
    </row>
    <row r="78" spans="1:13" s="4" customFormat="1" x14ac:dyDescent="0.15">
      <c r="A78" s="74" t="s">
        <v>70</v>
      </c>
      <c r="B78" s="38">
        <v>8968149</v>
      </c>
      <c r="C78" s="29">
        <v>5361150</v>
      </c>
      <c r="D78" s="32">
        <v>3606999</v>
      </c>
      <c r="E78" s="28">
        <v>10494870</v>
      </c>
      <c r="F78" s="29">
        <v>8296881</v>
      </c>
      <c r="G78" s="29">
        <v>2197989</v>
      </c>
      <c r="H78" s="62">
        <v>0</v>
      </c>
      <c r="I78" s="28">
        <v>77251745</v>
      </c>
      <c r="J78" s="29">
        <v>48347922</v>
      </c>
      <c r="K78" s="32">
        <v>28903823</v>
      </c>
      <c r="L78" s="33"/>
      <c r="M78" s="34">
        <v>15568906</v>
      </c>
    </row>
    <row r="79" spans="1:13" s="4" customFormat="1" x14ac:dyDescent="0.15">
      <c r="A79" s="74" t="s">
        <v>71</v>
      </c>
      <c r="B79" s="38">
        <v>9189411</v>
      </c>
      <c r="C79" s="29">
        <v>5671859</v>
      </c>
      <c r="D79" s="32">
        <v>3517552</v>
      </c>
      <c r="E79" s="28">
        <v>9013639</v>
      </c>
      <c r="F79" s="29">
        <v>7201557</v>
      </c>
      <c r="G79" s="29">
        <v>1812082</v>
      </c>
      <c r="H79" s="62">
        <v>0</v>
      </c>
      <c r="I79" s="28">
        <v>83606397</v>
      </c>
      <c r="J79" s="29">
        <v>48812209</v>
      </c>
      <c r="K79" s="32">
        <v>34794188</v>
      </c>
      <c r="L79" s="33"/>
      <c r="M79" s="34">
        <v>15744678</v>
      </c>
    </row>
    <row r="80" spans="1:13" s="4" customFormat="1" x14ac:dyDescent="0.15">
      <c r="A80" s="74" t="s">
        <v>72</v>
      </c>
      <c r="B80" s="38">
        <v>9490798</v>
      </c>
      <c r="C80" s="29">
        <v>5947499</v>
      </c>
      <c r="D80" s="32">
        <v>3543299</v>
      </c>
      <c r="E80" s="28">
        <v>8894521</v>
      </c>
      <c r="F80" s="29">
        <v>7056730</v>
      </c>
      <c r="G80" s="29">
        <v>1837791</v>
      </c>
      <c r="H80" s="62">
        <v>0</v>
      </c>
      <c r="I80" s="28">
        <v>74350115</v>
      </c>
      <c r="J80" s="29">
        <v>43488660</v>
      </c>
      <c r="K80" s="32">
        <v>30861455</v>
      </c>
      <c r="L80" s="33"/>
      <c r="M80" s="34">
        <v>16340955</v>
      </c>
    </row>
    <row r="81" spans="1:13" s="4" customFormat="1" x14ac:dyDescent="0.15">
      <c r="A81" s="74" t="s">
        <v>4</v>
      </c>
      <c r="B81" s="38">
        <v>10057518</v>
      </c>
      <c r="C81" s="29">
        <v>6458395</v>
      </c>
      <c r="D81" s="32">
        <v>3599123</v>
      </c>
      <c r="E81" s="28">
        <v>9662833</v>
      </c>
      <c r="F81" s="29">
        <v>7925745</v>
      </c>
      <c r="G81" s="29">
        <v>1737088</v>
      </c>
      <c r="H81" s="62">
        <v>0</v>
      </c>
      <c r="I81" s="28">
        <v>85298555</v>
      </c>
      <c r="J81" s="29">
        <v>53369918</v>
      </c>
      <c r="K81" s="32">
        <v>31928637</v>
      </c>
      <c r="L81" s="33"/>
      <c r="M81" s="34">
        <v>16735640</v>
      </c>
    </row>
    <row r="82" spans="1:13" s="4" customFormat="1" x14ac:dyDescent="0.15">
      <c r="A82" s="74" t="s">
        <v>58</v>
      </c>
      <c r="B82" s="38">
        <v>9242325</v>
      </c>
      <c r="C82" s="29">
        <v>5737992</v>
      </c>
      <c r="D82" s="32">
        <v>3504333</v>
      </c>
      <c r="E82" s="28">
        <v>9703942</v>
      </c>
      <c r="F82" s="29">
        <v>7941311</v>
      </c>
      <c r="G82" s="29">
        <v>1762631</v>
      </c>
      <c r="H82" s="62">
        <v>0</v>
      </c>
      <c r="I82" s="28">
        <v>77355014</v>
      </c>
      <c r="J82" s="29">
        <v>46776867</v>
      </c>
      <c r="K82" s="32">
        <v>30578147</v>
      </c>
      <c r="L82" s="33"/>
      <c r="M82" s="34">
        <v>16274023</v>
      </c>
    </row>
    <row r="83" spans="1:13" s="4" customFormat="1" x14ac:dyDescent="0.15">
      <c r="A83" s="74" t="s">
        <v>5</v>
      </c>
      <c r="B83" s="38">
        <v>8751472</v>
      </c>
      <c r="C83" s="29">
        <v>5624144</v>
      </c>
      <c r="D83" s="32">
        <v>3127328</v>
      </c>
      <c r="E83" s="28">
        <v>9172566</v>
      </c>
      <c r="F83" s="29">
        <v>7537710</v>
      </c>
      <c r="G83" s="29">
        <v>1634856</v>
      </c>
      <c r="H83" s="62">
        <v>0</v>
      </c>
      <c r="I83" s="28">
        <v>70649890</v>
      </c>
      <c r="J83" s="29">
        <v>43842936</v>
      </c>
      <c r="K83" s="32">
        <v>26806954</v>
      </c>
      <c r="L83" s="33"/>
      <c r="M83" s="34">
        <v>15852929</v>
      </c>
    </row>
    <row r="84" spans="1:13" s="4" customFormat="1" x14ac:dyDescent="0.15">
      <c r="A84" s="74" t="s">
        <v>59</v>
      </c>
      <c r="B84" s="38">
        <v>9385919</v>
      </c>
      <c r="C84" s="29">
        <v>6037038</v>
      </c>
      <c r="D84" s="32">
        <v>3348881</v>
      </c>
      <c r="E84" s="28">
        <v>11120256</v>
      </c>
      <c r="F84" s="29">
        <v>9248759</v>
      </c>
      <c r="G84" s="29">
        <v>1871497</v>
      </c>
      <c r="H84" s="62">
        <v>0</v>
      </c>
      <c r="I84" s="28">
        <v>90144111</v>
      </c>
      <c r="J84" s="29">
        <v>58995306</v>
      </c>
      <c r="K84" s="32">
        <v>31148805</v>
      </c>
      <c r="L84" s="33"/>
      <c r="M84" s="34">
        <v>14118592</v>
      </c>
    </row>
    <row r="85" spans="1:13" s="4" customFormat="1" x14ac:dyDescent="0.15">
      <c r="A85" s="74" t="s">
        <v>60</v>
      </c>
      <c r="B85" s="38">
        <v>9631285</v>
      </c>
      <c r="C85" s="29">
        <v>6395666</v>
      </c>
      <c r="D85" s="32">
        <v>3235619</v>
      </c>
      <c r="E85" s="28">
        <v>8872065</v>
      </c>
      <c r="F85" s="29">
        <v>7391928</v>
      </c>
      <c r="G85" s="29">
        <v>1480137</v>
      </c>
      <c r="H85" s="62">
        <v>0</v>
      </c>
      <c r="I85" s="28">
        <v>81825015</v>
      </c>
      <c r="J85" s="29">
        <v>50398587</v>
      </c>
      <c r="K85" s="32">
        <v>31426428</v>
      </c>
      <c r="L85" s="33"/>
      <c r="M85" s="34">
        <v>14877812</v>
      </c>
    </row>
    <row r="86" spans="1:13" s="4" customFormat="1" x14ac:dyDescent="0.15">
      <c r="A86" s="74" t="s">
        <v>61</v>
      </c>
      <c r="B86" s="38">
        <v>9117202</v>
      </c>
      <c r="C86" s="29">
        <v>5808641</v>
      </c>
      <c r="D86" s="32">
        <v>3308561</v>
      </c>
      <c r="E86" s="28">
        <v>8852850</v>
      </c>
      <c r="F86" s="29">
        <v>7208413</v>
      </c>
      <c r="G86" s="29">
        <v>1644437</v>
      </c>
      <c r="H86" s="62">
        <v>0</v>
      </c>
      <c r="I86" s="28">
        <v>70692324</v>
      </c>
      <c r="J86" s="29">
        <v>46391576</v>
      </c>
      <c r="K86" s="32">
        <v>24300748</v>
      </c>
      <c r="L86" s="33"/>
      <c r="M86" s="34">
        <v>15142164</v>
      </c>
    </row>
    <row r="87" spans="1:13" s="4" customFormat="1" x14ac:dyDescent="0.15">
      <c r="A87" s="74" t="s">
        <v>28</v>
      </c>
      <c r="B87" s="38">
        <v>9850597</v>
      </c>
      <c r="C87" s="29">
        <v>6078923</v>
      </c>
      <c r="D87" s="32">
        <v>3771674</v>
      </c>
      <c r="E87" s="28">
        <v>9858609</v>
      </c>
      <c r="F87" s="29">
        <v>8057123</v>
      </c>
      <c r="G87" s="29">
        <v>1801486</v>
      </c>
      <c r="H87" s="62">
        <v>0</v>
      </c>
      <c r="I87" s="28">
        <v>86230335</v>
      </c>
      <c r="J87" s="29">
        <v>56139461</v>
      </c>
      <c r="K87" s="32">
        <v>30090874</v>
      </c>
      <c r="L87" s="33"/>
      <c r="M87" s="34">
        <v>15134152</v>
      </c>
    </row>
    <row r="88" spans="1:13" s="4" customFormat="1" x14ac:dyDescent="0.15">
      <c r="A88" s="74" t="s">
        <v>29</v>
      </c>
      <c r="B88" s="38">
        <v>10420601</v>
      </c>
      <c r="C88" s="29">
        <v>7136559</v>
      </c>
      <c r="D88" s="32">
        <v>3284042</v>
      </c>
      <c r="E88" s="28">
        <v>9692489</v>
      </c>
      <c r="F88" s="29">
        <v>8138474</v>
      </c>
      <c r="G88" s="29">
        <v>1554015</v>
      </c>
      <c r="H88" s="62">
        <v>0</v>
      </c>
      <c r="I88" s="28">
        <v>85514698</v>
      </c>
      <c r="J88" s="29">
        <v>55189805</v>
      </c>
      <c r="K88" s="32">
        <v>30324893</v>
      </c>
      <c r="L88" s="33"/>
      <c r="M88" s="34">
        <v>15862264</v>
      </c>
    </row>
    <row r="89" spans="1:13" s="4" customFormat="1" x14ac:dyDescent="0.15">
      <c r="A89" s="74" t="s">
        <v>30</v>
      </c>
      <c r="B89" s="38">
        <v>10038132</v>
      </c>
      <c r="C89" s="29">
        <v>6852447</v>
      </c>
      <c r="D89" s="32">
        <v>3185685</v>
      </c>
      <c r="E89" s="28">
        <v>10337782</v>
      </c>
      <c r="F89" s="29">
        <v>8637168</v>
      </c>
      <c r="G89" s="29">
        <v>1700114</v>
      </c>
      <c r="H89" s="62">
        <v>500</v>
      </c>
      <c r="I89" s="28">
        <v>87499522</v>
      </c>
      <c r="J89" s="29">
        <v>55098445</v>
      </c>
      <c r="K89" s="32">
        <v>32401077</v>
      </c>
      <c r="L89" s="41"/>
      <c r="M89" s="34">
        <v>15562614</v>
      </c>
    </row>
    <row r="90" spans="1:13" s="4" customFormat="1" x14ac:dyDescent="0.15">
      <c r="A90" s="74" t="s">
        <v>31</v>
      </c>
      <c r="B90" s="38">
        <v>9342212</v>
      </c>
      <c r="C90" s="29">
        <v>6074189</v>
      </c>
      <c r="D90" s="32">
        <v>3268023</v>
      </c>
      <c r="E90" s="28">
        <v>10734439</v>
      </c>
      <c r="F90" s="29">
        <v>9225336</v>
      </c>
      <c r="G90" s="29">
        <v>1509103</v>
      </c>
      <c r="H90" s="62">
        <v>0</v>
      </c>
      <c r="I90" s="28">
        <v>76977825</v>
      </c>
      <c r="J90" s="29">
        <v>47707231</v>
      </c>
      <c r="K90" s="32">
        <v>29270594</v>
      </c>
      <c r="L90" s="41"/>
      <c r="M90" s="34">
        <v>14170387</v>
      </c>
    </row>
    <row r="91" spans="1:13" s="4" customFormat="1" x14ac:dyDescent="0.15">
      <c r="A91" s="74" t="s">
        <v>32</v>
      </c>
      <c r="B91" s="38">
        <v>9579862</v>
      </c>
      <c r="C91" s="29">
        <v>6494331</v>
      </c>
      <c r="D91" s="32">
        <v>3085531</v>
      </c>
      <c r="E91" s="28">
        <v>8823564</v>
      </c>
      <c r="F91" s="29">
        <v>7466672</v>
      </c>
      <c r="G91" s="29">
        <v>1356892</v>
      </c>
      <c r="H91" s="62">
        <v>0</v>
      </c>
      <c r="I91" s="28">
        <v>73889848</v>
      </c>
      <c r="J91" s="29">
        <v>41773179</v>
      </c>
      <c r="K91" s="32">
        <v>32116669</v>
      </c>
      <c r="L91" s="41"/>
      <c r="M91" s="34">
        <v>14926685</v>
      </c>
    </row>
    <row r="92" spans="1:13" s="4" customFormat="1" x14ac:dyDescent="0.15">
      <c r="A92" s="74" t="s">
        <v>33</v>
      </c>
      <c r="B92" s="38">
        <v>9954258</v>
      </c>
      <c r="C92" s="29">
        <v>6878791</v>
      </c>
      <c r="D92" s="32">
        <v>3075467</v>
      </c>
      <c r="E92" s="28">
        <v>9232135</v>
      </c>
      <c r="F92" s="29">
        <v>7550328</v>
      </c>
      <c r="G92" s="29">
        <v>1681807</v>
      </c>
      <c r="H92" s="62">
        <v>0</v>
      </c>
      <c r="I92" s="28">
        <v>74443799</v>
      </c>
      <c r="J92" s="29">
        <v>46150725</v>
      </c>
      <c r="K92" s="32">
        <v>28293074</v>
      </c>
      <c r="L92" s="41"/>
      <c r="M92" s="34">
        <v>15648808</v>
      </c>
    </row>
    <row r="93" spans="1:13" s="4" customFormat="1" x14ac:dyDescent="0.15">
      <c r="A93" s="74" t="s">
        <v>4</v>
      </c>
      <c r="B93" s="38">
        <v>9829921</v>
      </c>
      <c r="C93" s="29">
        <v>6668453</v>
      </c>
      <c r="D93" s="32">
        <v>3161468</v>
      </c>
      <c r="E93" s="28">
        <v>9872200</v>
      </c>
      <c r="F93" s="29">
        <v>8499534</v>
      </c>
      <c r="G93" s="29">
        <v>1372666</v>
      </c>
      <c r="H93" s="62">
        <v>0</v>
      </c>
      <c r="I93" s="28">
        <v>81484714</v>
      </c>
      <c r="J93" s="29">
        <v>50713024</v>
      </c>
      <c r="K93" s="32">
        <v>30771690</v>
      </c>
      <c r="L93" s="41"/>
      <c r="M93" s="34">
        <v>15606529</v>
      </c>
    </row>
    <row r="94" spans="1:13" s="4" customFormat="1" x14ac:dyDescent="0.15">
      <c r="A94" s="74" t="s">
        <v>62</v>
      </c>
      <c r="B94" s="38">
        <v>9803563</v>
      </c>
      <c r="C94" s="29">
        <v>6666264</v>
      </c>
      <c r="D94" s="32">
        <v>3137299</v>
      </c>
      <c r="E94" s="28">
        <v>9706159</v>
      </c>
      <c r="F94" s="29">
        <v>8408059</v>
      </c>
      <c r="G94" s="29">
        <v>1298100</v>
      </c>
      <c r="H94" s="62">
        <v>0</v>
      </c>
      <c r="I94" s="28">
        <v>73472444</v>
      </c>
      <c r="J94" s="29">
        <v>44512718</v>
      </c>
      <c r="K94" s="32">
        <v>28959726</v>
      </c>
      <c r="L94" s="33"/>
      <c r="M94" s="34">
        <v>15703933</v>
      </c>
    </row>
    <row r="95" spans="1:13" s="4" customFormat="1" x14ac:dyDescent="0.15">
      <c r="A95" s="75" t="s">
        <v>5</v>
      </c>
      <c r="B95" s="38">
        <v>9436282</v>
      </c>
      <c r="C95" s="29">
        <v>6387664</v>
      </c>
      <c r="D95" s="32">
        <v>3048618</v>
      </c>
      <c r="E95" s="28">
        <v>9391743</v>
      </c>
      <c r="F95" s="29">
        <v>8037718</v>
      </c>
      <c r="G95" s="29">
        <v>1354025</v>
      </c>
      <c r="H95" s="47">
        <v>0</v>
      </c>
      <c r="I95" s="28">
        <v>73968444</v>
      </c>
      <c r="J95" s="29">
        <v>43952139</v>
      </c>
      <c r="K95" s="32">
        <v>30016305</v>
      </c>
      <c r="L95" s="63"/>
      <c r="M95" s="34">
        <v>15748472</v>
      </c>
    </row>
    <row r="96" spans="1:13" s="4" customFormat="1" x14ac:dyDescent="0.15">
      <c r="A96" s="75" t="s">
        <v>59</v>
      </c>
      <c r="B96" s="38">
        <v>10420413</v>
      </c>
      <c r="C96" s="31">
        <v>6603688</v>
      </c>
      <c r="D96" s="32">
        <v>3816725</v>
      </c>
      <c r="E96" s="50">
        <v>12135587</v>
      </c>
      <c r="F96" s="29">
        <v>10150205</v>
      </c>
      <c r="G96" s="29">
        <v>1985382</v>
      </c>
      <c r="H96" s="47">
        <v>0</v>
      </c>
      <c r="I96" s="28">
        <v>77769908</v>
      </c>
      <c r="J96" s="31">
        <v>50570282</v>
      </c>
      <c r="K96" s="32">
        <v>27199626</v>
      </c>
      <c r="L96" s="63"/>
      <c r="M96" s="34">
        <v>14033298</v>
      </c>
    </row>
    <row r="97" spans="1:14" s="4" customFormat="1" x14ac:dyDescent="0.15">
      <c r="A97" s="75" t="s">
        <v>7</v>
      </c>
      <c r="B97" s="38">
        <v>10084574</v>
      </c>
      <c r="C97" s="31">
        <v>6847497</v>
      </c>
      <c r="D97" s="32">
        <v>3237077</v>
      </c>
      <c r="E97" s="50">
        <v>9252719</v>
      </c>
      <c r="F97" s="29">
        <v>7813447</v>
      </c>
      <c r="G97" s="29">
        <v>1439272</v>
      </c>
      <c r="H97" s="47">
        <v>0</v>
      </c>
      <c r="I97" s="28">
        <v>81569402</v>
      </c>
      <c r="J97" s="31">
        <v>48495274</v>
      </c>
      <c r="K97" s="32">
        <v>33074128</v>
      </c>
      <c r="L97" s="64"/>
      <c r="M97" s="34">
        <v>14865153</v>
      </c>
    </row>
    <row r="98" spans="1:14" s="4" customFormat="1" x14ac:dyDescent="0.15">
      <c r="A98" s="75" t="s">
        <v>34</v>
      </c>
      <c r="B98" s="38">
        <v>10032791</v>
      </c>
      <c r="C98" s="31">
        <v>7024792</v>
      </c>
      <c r="D98" s="32">
        <v>3007999</v>
      </c>
      <c r="E98" s="50">
        <v>9783721</v>
      </c>
      <c r="F98" s="29">
        <v>8069203</v>
      </c>
      <c r="G98" s="29">
        <v>1714518</v>
      </c>
      <c r="H98" s="47">
        <v>0</v>
      </c>
      <c r="I98" s="28">
        <v>80576468</v>
      </c>
      <c r="J98" s="31">
        <v>48909392</v>
      </c>
      <c r="K98" s="32">
        <v>31667076</v>
      </c>
      <c r="L98" s="64"/>
      <c r="M98" s="34">
        <v>15114223</v>
      </c>
    </row>
    <row r="99" spans="1:14" s="4" customFormat="1" x14ac:dyDescent="0.15">
      <c r="A99" s="75" t="s">
        <v>28</v>
      </c>
      <c r="B99" s="38">
        <v>11238504</v>
      </c>
      <c r="C99" s="31">
        <v>7466861</v>
      </c>
      <c r="D99" s="32">
        <v>3771643</v>
      </c>
      <c r="E99" s="50">
        <v>10882767</v>
      </c>
      <c r="F99" s="29">
        <v>8815335</v>
      </c>
      <c r="G99" s="29">
        <v>2067432</v>
      </c>
      <c r="H99" s="47">
        <v>0</v>
      </c>
      <c r="I99" s="28">
        <v>91652645</v>
      </c>
      <c r="J99" s="31">
        <v>55840260</v>
      </c>
      <c r="K99" s="32">
        <v>35812385</v>
      </c>
      <c r="L99" s="64"/>
      <c r="M99" s="34">
        <v>15469960</v>
      </c>
    </row>
    <row r="100" spans="1:14" s="4" customFormat="1" x14ac:dyDescent="0.15">
      <c r="A100" s="75" t="s">
        <v>29</v>
      </c>
      <c r="B100" s="38">
        <v>10395756</v>
      </c>
      <c r="C100" s="29">
        <v>7269248</v>
      </c>
      <c r="D100" s="32">
        <v>3126508</v>
      </c>
      <c r="E100" s="50">
        <v>9673078</v>
      </c>
      <c r="F100" s="29">
        <v>7656459</v>
      </c>
      <c r="G100" s="29">
        <v>2016619</v>
      </c>
      <c r="H100" s="47">
        <v>0</v>
      </c>
      <c r="I100" s="28">
        <v>81167294</v>
      </c>
      <c r="J100" s="29">
        <v>52557248</v>
      </c>
      <c r="K100" s="32">
        <v>28610046</v>
      </c>
      <c r="L100" s="64"/>
      <c r="M100" s="34">
        <v>16192638</v>
      </c>
      <c r="N100" s="65"/>
    </row>
    <row r="101" spans="1:14" s="4" customFormat="1" x14ac:dyDescent="0.15">
      <c r="A101" s="76" t="s">
        <v>30</v>
      </c>
      <c r="B101" s="38">
        <v>10710889</v>
      </c>
      <c r="C101" s="29">
        <v>7542852</v>
      </c>
      <c r="D101" s="32">
        <v>3168037</v>
      </c>
      <c r="E101" s="50">
        <v>10844668</v>
      </c>
      <c r="F101" s="29">
        <v>8592574</v>
      </c>
      <c r="G101" s="29">
        <v>2252094</v>
      </c>
      <c r="H101" s="47">
        <v>0</v>
      </c>
      <c r="I101" s="50">
        <v>87447865</v>
      </c>
      <c r="J101" s="29">
        <v>58535903</v>
      </c>
      <c r="K101" s="32">
        <v>28911962</v>
      </c>
      <c r="L101" s="51"/>
      <c r="M101" s="34">
        <v>16058859</v>
      </c>
    </row>
    <row r="102" spans="1:14" s="4" customFormat="1" x14ac:dyDescent="0.15">
      <c r="A102" s="76" t="s">
        <v>31</v>
      </c>
      <c r="B102" s="38">
        <v>9928263</v>
      </c>
      <c r="C102" s="29">
        <v>6798969</v>
      </c>
      <c r="D102" s="32">
        <v>3129294</v>
      </c>
      <c r="E102" s="50">
        <v>11513578</v>
      </c>
      <c r="F102" s="29">
        <v>9298801</v>
      </c>
      <c r="G102" s="29">
        <v>2210477</v>
      </c>
      <c r="H102" s="47">
        <v>4300</v>
      </c>
      <c r="I102" s="50">
        <v>80719977</v>
      </c>
      <c r="J102" s="29">
        <v>51859316</v>
      </c>
      <c r="K102" s="32">
        <v>28860661</v>
      </c>
      <c r="L102" s="51"/>
      <c r="M102" s="34">
        <v>14473544</v>
      </c>
    </row>
    <row r="103" spans="1:14" s="4" customFormat="1" x14ac:dyDescent="0.15">
      <c r="A103" s="76" t="s">
        <v>32</v>
      </c>
      <c r="B103" s="38">
        <v>10269162</v>
      </c>
      <c r="C103" s="29">
        <v>7099420</v>
      </c>
      <c r="D103" s="32">
        <v>3169742</v>
      </c>
      <c r="E103" s="50">
        <v>9683504</v>
      </c>
      <c r="F103" s="29">
        <v>7281369</v>
      </c>
      <c r="G103" s="29">
        <v>2402135</v>
      </c>
      <c r="H103" s="47">
        <v>0</v>
      </c>
      <c r="I103" s="50">
        <v>82645465</v>
      </c>
      <c r="J103" s="29">
        <v>49936136</v>
      </c>
      <c r="K103" s="32">
        <v>32709329</v>
      </c>
      <c r="L103" s="51"/>
      <c r="M103" s="34">
        <v>15059202</v>
      </c>
    </row>
    <row r="104" spans="1:14" s="4" customFormat="1" x14ac:dyDescent="0.15">
      <c r="A104" s="76" t="s">
        <v>33</v>
      </c>
      <c r="B104" s="38">
        <v>10484631</v>
      </c>
      <c r="C104" s="29">
        <v>7432922</v>
      </c>
      <c r="D104" s="32">
        <v>3051709</v>
      </c>
      <c r="E104" s="50">
        <v>9500352</v>
      </c>
      <c r="F104" s="29">
        <v>7448897</v>
      </c>
      <c r="G104" s="29">
        <v>2048455</v>
      </c>
      <c r="H104" s="47">
        <v>3000</v>
      </c>
      <c r="I104" s="50">
        <v>82929488</v>
      </c>
      <c r="J104" s="29">
        <v>50589455</v>
      </c>
      <c r="K104" s="32">
        <v>32340033</v>
      </c>
      <c r="L104" s="51"/>
      <c r="M104" s="34">
        <v>16043481</v>
      </c>
    </row>
    <row r="105" spans="1:14" s="4" customFormat="1" x14ac:dyDescent="0.15">
      <c r="A105" s="76" t="s">
        <v>49</v>
      </c>
      <c r="B105" s="38">
        <v>10856352</v>
      </c>
      <c r="C105" s="29">
        <v>7432272</v>
      </c>
      <c r="D105" s="32">
        <v>3424080</v>
      </c>
      <c r="E105" s="50">
        <v>10357153</v>
      </c>
      <c r="F105" s="29">
        <v>8246641</v>
      </c>
      <c r="G105" s="29">
        <v>2110512</v>
      </c>
      <c r="H105" s="47">
        <v>0</v>
      </c>
      <c r="I105" s="50">
        <v>85077984</v>
      </c>
      <c r="J105" s="29">
        <v>51868919</v>
      </c>
      <c r="K105" s="32">
        <v>33209065</v>
      </c>
      <c r="L105" s="51"/>
      <c r="M105" s="34">
        <v>16542680</v>
      </c>
    </row>
    <row r="106" spans="1:14" s="4" customFormat="1" x14ac:dyDescent="0.15">
      <c r="A106" s="76" t="s">
        <v>50</v>
      </c>
      <c r="B106" s="38">
        <v>10029194</v>
      </c>
      <c r="C106" s="29">
        <v>7022983</v>
      </c>
      <c r="D106" s="32">
        <v>3006211</v>
      </c>
      <c r="E106" s="50">
        <v>9871486</v>
      </c>
      <c r="F106" s="29">
        <v>7497257</v>
      </c>
      <c r="G106" s="29">
        <v>2374229</v>
      </c>
      <c r="H106" s="47">
        <v>0</v>
      </c>
      <c r="I106" s="50">
        <v>74898870</v>
      </c>
      <c r="J106" s="29">
        <v>47351440</v>
      </c>
      <c r="K106" s="32">
        <v>27547430</v>
      </c>
      <c r="L106" s="51"/>
      <c r="M106" s="34">
        <v>16700388</v>
      </c>
    </row>
    <row r="107" spans="1:14" s="4" customFormat="1" x14ac:dyDescent="0.15">
      <c r="A107" s="76" t="s">
        <v>51</v>
      </c>
      <c r="B107" s="38">
        <v>9638308</v>
      </c>
      <c r="C107" s="29">
        <v>6826971</v>
      </c>
      <c r="D107" s="32">
        <v>2811337</v>
      </c>
      <c r="E107" s="50">
        <v>10275217</v>
      </c>
      <c r="F107" s="29">
        <v>8126942</v>
      </c>
      <c r="G107" s="29">
        <v>2148275</v>
      </c>
      <c r="H107" s="47">
        <v>0</v>
      </c>
      <c r="I107" s="50">
        <v>81153228</v>
      </c>
      <c r="J107" s="29">
        <v>49086070</v>
      </c>
      <c r="K107" s="32">
        <v>32067158</v>
      </c>
      <c r="L107" s="51"/>
      <c r="M107" s="34">
        <v>16063479</v>
      </c>
    </row>
    <row r="108" spans="1:14" s="4" customFormat="1" x14ac:dyDescent="0.15">
      <c r="A108" s="76" t="s">
        <v>52</v>
      </c>
      <c r="B108" s="38">
        <v>9781238</v>
      </c>
      <c r="C108" s="29">
        <v>6439964</v>
      </c>
      <c r="D108" s="32">
        <v>3341274</v>
      </c>
      <c r="E108" s="50">
        <v>12230215</v>
      </c>
      <c r="F108" s="29">
        <v>9691982</v>
      </c>
      <c r="G108" s="29">
        <v>2537233</v>
      </c>
      <c r="H108" s="47">
        <v>1000</v>
      </c>
      <c r="I108" s="50">
        <v>83554369</v>
      </c>
      <c r="J108" s="29">
        <v>49888001</v>
      </c>
      <c r="K108" s="32">
        <v>33666368</v>
      </c>
      <c r="L108" s="51"/>
      <c r="M108" s="34">
        <v>13614502</v>
      </c>
    </row>
    <row r="109" spans="1:14" s="4" customFormat="1" x14ac:dyDescent="0.15">
      <c r="A109" s="76" t="s">
        <v>54</v>
      </c>
      <c r="B109" s="38">
        <v>9770118</v>
      </c>
      <c r="C109" s="29">
        <v>6649799</v>
      </c>
      <c r="D109" s="32">
        <v>3120319</v>
      </c>
      <c r="E109" s="50">
        <v>8212012</v>
      </c>
      <c r="F109" s="29">
        <v>6357300</v>
      </c>
      <c r="G109" s="29">
        <v>1854712</v>
      </c>
      <c r="H109" s="47">
        <v>0</v>
      </c>
      <c r="I109" s="50">
        <v>76288251</v>
      </c>
      <c r="J109" s="29">
        <v>44661281</v>
      </c>
      <c r="K109" s="32">
        <v>31626970</v>
      </c>
      <c r="L109" s="51"/>
      <c r="M109" s="34">
        <v>15172608</v>
      </c>
    </row>
    <row r="110" spans="1:14" s="4" customFormat="1" x14ac:dyDescent="0.15">
      <c r="A110" s="76" t="s">
        <v>34</v>
      </c>
      <c r="B110" s="38">
        <v>9868617</v>
      </c>
      <c r="C110" s="29">
        <v>6894872</v>
      </c>
      <c r="D110" s="32">
        <v>2973745</v>
      </c>
      <c r="E110" s="50">
        <v>9846623</v>
      </c>
      <c r="F110" s="29">
        <v>7471772</v>
      </c>
      <c r="G110" s="29">
        <v>2374851</v>
      </c>
      <c r="H110" s="47">
        <v>0</v>
      </c>
      <c r="I110" s="50">
        <v>81152298</v>
      </c>
      <c r="J110" s="29">
        <v>48865806</v>
      </c>
      <c r="K110" s="32">
        <v>32286492</v>
      </c>
      <c r="L110" s="51"/>
      <c r="M110" s="34">
        <v>15194602</v>
      </c>
    </row>
    <row r="111" spans="1:14" s="4" customFormat="1" x14ac:dyDescent="0.15">
      <c r="A111" s="76" t="s">
        <v>28</v>
      </c>
      <c r="B111" s="38">
        <v>10093193</v>
      </c>
      <c r="C111" s="29">
        <v>6858665</v>
      </c>
      <c r="D111" s="32">
        <v>3234528</v>
      </c>
      <c r="E111" s="50">
        <v>9671098</v>
      </c>
      <c r="F111" s="29">
        <v>7695695</v>
      </c>
      <c r="G111" s="29">
        <v>1975403</v>
      </c>
      <c r="H111" s="47">
        <v>0</v>
      </c>
      <c r="I111" s="50">
        <v>87582398</v>
      </c>
      <c r="J111" s="29">
        <v>53597301</v>
      </c>
      <c r="K111" s="32">
        <v>33985097</v>
      </c>
      <c r="L111" s="51"/>
      <c r="M111" s="34">
        <v>15616697</v>
      </c>
    </row>
    <row r="112" spans="1:14" s="4" customFormat="1" x14ac:dyDescent="0.15">
      <c r="A112" s="76" t="s">
        <v>29</v>
      </c>
      <c r="B112" s="38">
        <v>9692486</v>
      </c>
      <c r="C112" s="29">
        <v>6776158</v>
      </c>
      <c r="D112" s="32">
        <v>2916328</v>
      </c>
      <c r="E112" s="50">
        <v>9345135</v>
      </c>
      <c r="F112" s="29">
        <v>7178672</v>
      </c>
      <c r="G112" s="29">
        <v>2166463</v>
      </c>
      <c r="H112" s="47">
        <v>0</v>
      </c>
      <c r="I112" s="50">
        <v>88562037</v>
      </c>
      <c r="J112" s="29">
        <v>57346969</v>
      </c>
      <c r="K112" s="32">
        <v>31215068</v>
      </c>
      <c r="L112" s="51"/>
      <c r="M112" s="34">
        <v>15964048</v>
      </c>
    </row>
    <row r="113" spans="1:13" s="4" customFormat="1" x14ac:dyDescent="0.15">
      <c r="A113" s="76" t="s">
        <v>30</v>
      </c>
      <c r="B113" s="38">
        <v>8690249</v>
      </c>
      <c r="C113" s="29">
        <v>6034269</v>
      </c>
      <c r="D113" s="32">
        <v>2655980</v>
      </c>
      <c r="E113" s="50">
        <v>9219490</v>
      </c>
      <c r="F113" s="29">
        <v>7243360</v>
      </c>
      <c r="G113" s="29">
        <v>1975630</v>
      </c>
      <c r="H113" s="47">
        <v>500</v>
      </c>
      <c r="I113" s="50">
        <v>91767822</v>
      </c>
      <c r="J113" s="29">
        <v>61864696</v>
      </c>
      <c r="K113" s="32">
        <v>29903126</v>
      </c>
      <c r="L113" s="51"/>
      <c r="M113" s="34">
        <v>15434807</v>
      </c>
    </row>
    <row r="114" spans="1:13" s="4" customFormat="1" x14ac:dyDescent="0.15">
      <c r="A114" s="76" t="s">
        <v>31</v>
      </c>
      <c r="B114" s="38">
        <v>8666910</v>
      </c>
      <c r="C114" s="29">
        <v>5771800</v>
      </c>
      <c r="D114" s="32">
        <v>2895110</v>
      </c>
      <c r="E114" s="50">
        <v>9789375</v>
      </c>
      <c r="F114" s="29">
        <v>7745581</v>
      </c>
      <c r="G114" s="29">
        <v>2043794</v>
      </c>
      <c r="H114" s="47">
        <v>0</v>
      </c>
      <c r="I114" s="50">
        <v>79579516</v>
      </c>
      <c r="J114" s="29">
        <v>51348028</v>
      </c>
      <c r="K114" s="32">
        <v>28231488</v>
      </c>
      <c r="L114" s="51"/>
      <c r="M114" s="34">
        <v>14312342</v>
      </c>
    </row>
    <row r="115" spans="1:13" s="4" customFormat="1" x14ac:dyDescent="0.15">
      <c r="A115" s="76" t="s">
        <v>32</v>
      </c>
      <c r="B115" s="38">
        <v>8954346</v>
      </c>
      <c r="C115" s="29">
        <v>6330900</v>
      </c>
      <c r="D115" s="32">
        <v>2623446</v>
      </c>
      <c r="E115" s="50">
        <v>8623980</v>
      </c>
      <c r="F115" s="29">
        <v>6788723</v>
      </c>
      <c r="G115" s="29">
        <v>1835257</v>
      </c>
      <c r="H115" s="47">
        <v>0</v>
      </c>
      <c r="I115" s="50">
        <v>84725191</v>
      </c>
      <c r="J115" s="29">
        <v>52987384</v>
      </c>
      <c r="K115" s="32">
        <v>31737807</v>
      </c>
      <c r="L115" s="51"/>
      <c r="M115" s="34">
        <v>14642708</v>
      </c>
    </row>
    <row r="116" spans="1:13" s="4" customFormat="1" x14ac:dyDescent="0.15">
      <c r="A116" s="76" t="s">
        <v>33</v>
      </c>
      <c r="B116" s="38">
        <v>9266662</v>
      </c>
      <c r="C116" s="29">
        <v>6584800</v>
      </c>
      <c r="D116" s="32">
        <v>2681862</v>
      </c>
      <c r="E116" s="50">
        <v>8665022</v>
      </c>
      <c r="F116" s="29">
        <v>6906172</v>
      </c>
      <c r="G116" s="29">
        <v>1758850</v>
      </c>
      <c r="H116" s="47">
        <v>0</v>
      </c>
      <c r="I116" s="50">
        <v>85049801</v>
      </c>
      <c r="J116" s="29">
        <v>54891410</v>
      </c>
      <c r="K116" s="32">
        <v>30158391</v>
      </c>
      <c r="L116" s="51"/>
      <c r="M116" s="34">
        <v>15244348</v>
      </c>
    </row>
    <row r="117" spans="1:13" s="4" customFormat="1" x14ac:dyDescent="0.15">
      <c r="A117" s="76" t="s">
        <v>4</v>
      </c>
      <c r="B117" s="38">
        <v>10750441</v>
      </c>
      <c r="C117" s="29">
        <v>7149200</v>
      </c>
      <c r="D117" s="32">
        <v>3601241</v>
      </c>
      <c r="E117" s="50">
        <v>9757660</v>
      </c>
      <c r="F117" s="29">
        <v>7679862</v>
      </c>
      <c r="G117" s="29">
        <v>2077798</v>
      </c>
      <c r="H117" s="47">
        <v>0</v>
      </c>
      <c r="I117" s="50">
        <v>79362520</v>
      </c>
      <c r="J117" s="29">
        <v>51690661</v>
      </c>
      <c r="K117" s="32">
        <v>27671859</v>
      </c>
      <c r="L117" s="51"/>
      <c r="M117" s="34">
        <v>16237129</v>
      </c>
    </row>
    <row r="118" spans="1:13" s="4" customFormat="1" x14ac:dyDescent="0.15">
      <c r="A118" s="76" t="s">
        <v>55</v>
      </c>
      <c r="B118" s="38">
        <v>9919662</v>
      </c>
      <c r="C118" s="29">
        <v>7064000</v>
      </c>
      <c r="D118" s="32">
        <v>2855662</v>
      </c>
      <c r="E118" s="50">
        <v>9750953</v>
      </c>
      <c r="F118" s="29">
        <v>7409007</v>
      </c>
      <c r="G118" s="29">
        <v>2341946</v>
      </c>
      <c r="H118" s="47">
        <v>0</v>
      </c>
      <c r="I118" s="50">
        <v>82801758</v>
      </c>
      <c r="J118" s="29">
        <v>54410951</v>
      </c>
      <c r="K118" s="32">
        <v>28390807</v>
      </c>
      <c r="L118" s="51"/>
      <c r="M118" s="34">
        <v>16405838</v>
      </c>
    </row>
    <row r="119" spans="1:13" s="4" customFormat="1" x14ac:dyDescent="0.15">
      <c r="A119" s="76" t="s">
        <v>51</v>
      </c>
      <c r="B119" s="38">
        <v>9063213</v>
      </c>
      <c r="C119" s="29">
        <v>6201900</v>
      </c>
      <c r="D119" s="32">
        <v>2861313</v>
      </c>
      <c r="E119" s="50">
        <v>9233543</v>
      </c>
      <c r="F119" s="29">
        <v>7271397</v>
      </c>
      <c r="G119" s="29">
        <v>1962146</v>
      </c>
      <c r="H119" s="47">
        <v>0</v>
      </c>
      <c r="I119" s="50">
        <v>83159045</v>
      </c>
      <c r="J119" s="29">
        <v>55114948</v>
      </c>
      <c r="K119" s="32">
        <v>28044097</v>
      </c>
      <c r="L119" s="51"/>
      <c r="M119" s="34">
        <v>16235508</v>
      </c>
    </row>
    <row r="120" spans="1:13" s="4" customFormat="1" x14ac:dyDescent="0.15">
      <c r="A120" s="76" t="s">
        <v>52</v>
      </c>
      <c r="B120" s="38">
        <v>9545341</v>
      </c>
      <c r="C120" s="29">
        <v>6027500</v>
      </c>
      <c r="D120" s="32">
        <v>3517841</v>
      </c>
      <c r="E120" s="50">
        <v>12020532</v>
      </c>
      <c r="F120" s="29">
        <v>8625985</v>
      </c>
      <c r="G120" s="29">
        <v>3394547</v>
      </c>
      <c r="H120" s="47">
        <v>0</v>
      </c>
      <c r="I120" s="50">
        <v>88228717</v>
      </c>
      <c r="J120" s="29">
        <v>56179195</v>
      </c>
      <c r="K120" s="32">
        <v>32049522</v>
      </c>
      <c r="L120" s="51"/>
      <c r="M120" s="34">
        <v>13760317</v>
      </c>
    </row>
    <row r="121" spans="1:13" s="4" customFormat="1" x14ac:dyDescent="0.15">
      <c r="A121" s="76" t="s">
        <v>54</v>
      </c>
      <c r="B121" s="38">
        <v>10211476</v>
      </c>
      <c r="C121" s="29">
        <v>7129000</v>
      </c>
      <c r="D121" s="32">
        <v>3082476</v>
      </c>
      <c r="E121" s="50">
        <v>8884109</v>
      </c>
      <c r="F121" s="29">
        <v>7002680</v>
      </c>
      <c r="G121" s="29">
        <v>1881429</v>
      </c>
      <c r="H121" s="47">
        <v>0</v>
      </c>
      <c r="I121" s="50">
        <v>86911530</v>
      </c>
      <c r="J121" s="29">
        <v>53715909</v>
      </c>
      <c r="K121" s="32">
        <v>33195621</v>
      </c>
      <c r="L121" s="51"/>
      <c r="M121" s="34">
        <v>15087684</v>
      </c>
    </row>
    <row r="122" spans="1:13" s="4" customFormat="1" x14ac:dyDescent="0.15">
      <c r="A122" s="76" t="s">
        <v>34</v>
      </c>
      <c r="B122" s="38">
        <v>8562652</v>
      </c>
      <c r="C122" s="29">
        <v>5931650</v>
      </c>
      <c r="D122" s="32">
        <v>2631002</v>
      </c>
      <c r="E122" s="50">
        <v>9012443</v>
      </c>
      <c r="F122" s="29">
        <v>7264672</v>
      </c>
      <c r="G122" s="29">
        <v>1747771</v>
      </c>
      <c r="H122" s="47">
        <v>0</v>
      </c>
      <c r="I122" s="50">
        <v>83059816</v>
      </c>
      <c r="J122" s="29">
        <v>54273243</v>
      </c>
      <c r="K122" s="32">
        <v>28786573</v>
      </c>
      <c r="L122" s="51"/>
      <c r="M122" s="34">
        <v>14637893</v>
      </c>
    </row>
    <row r="123" spans="1:13" s="4" customFormat="1" x14ac:dyDescent="0.15">
      <c r="A123" s="76" t="s">
        <v>9</v>
      </c>
      <c r="B123" s="38">
        <v>9367960</v>
      </c>
      <c r="C123" s="29">
        <v>6042300</v>
      </c>
      <c r="D123" s="32">
        <v>3325660</v>
      </c>
      <c r="E123" s="50">
        <v>9147666</v>
      </c>
      <c r="F123" s="29">
        <v>7054761</v>
      </c>
      <c r="G123" s="29">
        <v>2090905</v>
      </c>
      <c r="H123" s="47">
        <v>2000</v>
      </c>
      <c r="I123" s="50">
        <v>82609763</v>
      </c>
      <c r="J123" s="29">
        <v>55673806</v>
      </c>
      <c r="K123" s="32">
        <v>26935957</v>
      </c>
      <c r="L123" s="51"/>
      <c r="M123" s="34">
        <v>14858187</v>
      </c>
    </row>
    <row r="124" spans="1:13" s="4" customFormat="1" x14ac:dyDescent="0.15">
      <c r="A124" s="76" t="s">
        <v>29</v>
      </c>
      <c r="B124" s="38">
        <v>10951418</v>
      </c>
      <c r="C124" s="29">
        <v>7498200</v>
      </c>
      <c r="D124" s="32">
        <v>3453218</v>
      </c>
      <c r="E124" s="50">
        <v>10126681</v>
      </c>
      <c r="F124" s="29">
        <v>7672561</v>
      </c>
      <c r="G124" s="29">
        <v>2454120</v>
      </c>
      <c r="H124" s="47">
        <v>0</v>
      </c>
      <c r="I124" s="50">
        <v>91320444</v>
      </c>
      <c r="J124" s="29">
        <v>59813550</v>
      </c>
      <c r="K124" s="32">
        <v>31506894</v>
      </c>
      <c r="L124" s="51"/>
      <c r="M124" s="34">
        <v>15682924</v>
      </c>
    </row>
    <row r="125" spans="1:13" s="4" customFormat="1" x14ac:dyDescent="0.15">
      <c r="A125" s="76" t="s">
        <v>30</v>
      </c>
      <c r="B125" s="38">
        <v>9345035</v>
      </c>
      <c r="C125" s="29">
        <v>6568600</v>
      </c>
      <c r="D125" s="32">
        <v>2776435</v>
      </c>
      <c r="E125" s="50">
        <v>9881735</v>
      </c>
      <c r="F125" s="29">
        <v>7718176</v>
      </c>
      <c r="G125" s="29">
        <v>2163559</v>
      </c>
      <c r="H125" s="47">
        <v>0</v>
      </c>
      <c r="I125" s="50">
        <v>86880734</v>
      </c>
      <c r="J125" s="29">
        <v>57239804</v>
      </c>
      <c r="K125" s="32">
        <v>29640930</v>
      </c>
      <c r="L125" s="51"/>
      <c r="M125" s="34">
        <v>15146224</v>
      </c>
    </row>
    <row r="126" spans="1:13" s="4" customFormat="1" x14ac:dyDescent="0.15">
      <c r="A126" s="76" t="s">
        <v>31</v>
      </c>
      <c r="B126" s="38">
        <v>8897882</v>
      </c>
      <c r="C126" s="29">
        <v>6011300</v>
      </c>
      <c r="D126" s="32">
        <v>2886582</v>
      </c>
      <c r="E126" s="50">
        <v>10710999</v>
      </c>
      <c r="F126" s="29">
        <v>7810450</v>
      </c>
      <c r="G126" s="29">
        <v>2900549</v>
      </c>
      <c r="H126" s="47">
        <v>0</v>
      </c>
      <c r="I126" s="50">
        <v>74527714</v>
      </c>
      <c r="J126" s="29">
        <v>48393187</v>
      </c>
      <c r="K126" s="32">
        <v>26134527</v>
      </c>
      <c r="L126" s="51"/>
      <c r="M126" s="34">
        <v>13333107</v>
      </c>
    </row>
    <row r="127" spans="1:13" s="4" customFormat="1" x14ac:dyDescent="0.15">
      <c r="A127" s="76" t="s">
        <v>32</v>
      </c>
      <c r="B127" s="38">
        <v>9481256</v>
      </c>
      <c r="C127" s="29">
        <v>6853700</v>
      </c>
      <c r="D127" s="32">
        <v>2627556</v>
      </c>
      <c r="E127" s="50">
        <v>8632833</v>
      </c>
      <c r="F127" s="29">
        <v>6631335</v>
      </c>
      <c r="G127" s="29">
        <v>2001498</v>
      </c>
      <c r="H127" s="47">
        <v>0</v>
      </c>
      <c r="I127" s="50">
        <v>92252677</v>
      </c>
      <c r="J127" s="29">
        <v>62343088</v>
      </c>
      <c r="K127" s="32">
        <v>29909589</v>
      </c>
      <c r="L127" s="51"/>
      <c r="M127" s="34">
        <v>14181530</v>
      </c>
    </row>
    <row r="128" spans="1:13" s="4" customFormat="1" x14ac:dyDescent="0.15">
      <c r="A128" s="76" t="s">
        <v>33</v>
      </c>
      <c r="B128" s="38">
        <v>8996790</v>
      </c>
      <c r="C128" s="29">
        <v>6451700</v>
      </c>
      <c r="D128" s="32">
        <v>2545090</v>
      </c>
      <c r="E128" s="50">
        <v>8677106</v>
      </c>
      <c r="F128" s="29">
        <v>6642100</v>
      </c>
      <c r="G128" s="29">
        <v>2035006</v>
      </c>
      <c r="H128" s="47">
        <v>0</v>
      </c>
      <c r="I128" s="50">
        <v>78973688</v>
      </c>
      <c r="J128" s="29">
        <v>51271200</v>
      </c>
      <c r="K128" s="32">
        <v>27702488</v>
      </c>
      <c r="L128" s="51"/>
      <c r="M128" s="34">
        <v>14501214</v>
      </c>
    </row>
    <row r="129" spans="1:13" s="4" customFormat="1" x14ac:dyDescent="0.15">
      <c r="A129" s="76" t="s">
        <v>49</v>
      </c>
      <c r="B129" s="38">
        <v>10825698</v>
      </c>
      <c r="C129" s="29">
        <v>7697900</v>
      </c>
      <c r="D129" s="32">
        <v>3127798</v>
      </c>
      <c r="E129" s="50">
        <v>10301453</v>
      </c>
      <c r="F129" s="29">
        <v>7332296</v>
      </c>
      <c r="G129" s="29">
        <v>2969157</v>
      </c>
      <c r="H129" s="47">
        <v>0</v>
      </c>
      <c r="I129" s="50">
        <v>82723107</v>
      </c>
      <c r="J129" s="29">
        <v>52890143</v>
      </c>
      <c r="K129" s="32">
        <v>29832964</v>
      </c>
      <c r="L129" s="51"/>
      <c r="M129" s="34">
        <v>15025459</v>
      </c>
    </row>
    <row r="130" spans="1:13" s="4" customFormat="1" ht="15" customHeight="1" x14ac:dyDescent="0.15">
      <c r="A130" s="77" t="s">
        <v>82</v>
      </c>
      <c r="B130" s="78">
        <v>9961764</v>
      </c>
      <c r="C130" s="79">
        <v>7337600</v>
      </c>
      <c r="D130" s="80">
        <v>2624164</v>
      </c>
      <c r="E130" s="81">
        <v>8969551</v>
      </c>
      <c r="F130" s="79">
        <v>6746792</v>
      </c>
      <c r="G130" s="79">
        <v>2222759</v>
      </c>
      <c r="H130" s="82">
        <v>0</v>
      </c>
      <c r="I130" s="81">
        <v>80644760</v>
      </c>
      <c r="J130" s="79">
        <v>52645654</v>
      </c>
      <c r="K130" s="80">
        <v>27999106</v>
      </c>
      <c r="L130" s="64"/>
      <c r="M130" s="83">
        <v>16017672</v>
      </c>
    </row>
    <row r="131" spans="1:13" s="4" customFormat="1" ht="15" customHeight="1" x14ac:dyDescent="0.15">
      <c r="A131" s="77" t="s">
        <v>83</v>
      </c>
      <c r="B131" s="78">
        <v>9134905</v>
      </c>
      <c r="C131" s="79">
        <v>6436800</v>
      </c>
      <c r="D131" s="80">
        <v>2698105</v>
      </c>
      <c r="E131" s="81">
        <v>9484001</v>
      </c>
      <c r="F131" s="79">
        <v>7116729</v>
      </c>
      <c r="G131" s="79">
        <v>2367272</v>
      </c>
      <c r="H131" s="82">
        <v>0</v>
      </c>
      <c r="I131" s="81">
        <v>80843206</v>
      </c>
      <c r="J131" s="79">
        <v>54947650</v>
      </c>
      <c r="K131" s="80">
        <v>25895556</v>
      </c>
      <c r="L131" s="64"/>
      <c r="M131" s="83">
        <v>15668576</v>
      </c>
    </row>
    <row r="132" spans="1:13" s="4" customFormat="1" ht="15" customHeight="1" x14ac:dyDescent="0.15">
      <c r="A132" s="77" t="s">
        <v>84</v>
      </c>
      <c r="B132" s="78">
        <v>9354408</v>
      </c>
      <c r="C132" s="79">
        <v>6293900</v>
      </c>
      <c r="D132" s="80">
        <v>3060508</v>
      </c>
      <c r="E132" s="81">
        <v>12413202</v>
      </c>
      <c r="F132" s="79">
        <v>9212498</v>
      </c>
      <c r="G132" s="79">
        <v>3200704</v>
      </c>
      <c r="H132" s="82">
        <v>0</v>
      </c>
      <c r="I132" s="81">
        <v>85761216</v>
      </c>
      <c r="J132" s="79">
        <v>59166785</v>
      </c>
      <c r="K132" s="80">
        <v>26594431</v>
      </c>
      <c r="L132" s="64"/>
      <c r="M132" s="83">
        <v>12609782</v>
      </c>
    </row>
    <row r="133" spans="1:13" s="4" customFormat="1" ht="15" customHeight="1" x14ac:dyDescent="0.15">
      <c r="A133" s="77" t="s">
        <v>85</v>
      </c>
      <c r="B133" s="78">
        <v>9956681</v>
      </c>
      <c r="C133" s="79">
        <v>7581200</v>
      </c>
      <c r="D133" s="80">
        <v>2375481</v>
      </c>
      <c r="E133" s="81">
        <v>8313730</v>
      </c>
      <c r="F133" s="79">
        <v>6505137</v>
      </c>
      <c r="G133" s="79">
        <v>1808593</v>
      </c>
      <c r="H133" s="82">
        <v>0</v>
      </c>
      <c r="I133" s="81">
        <v>91128962</v>
      </c>
      <c r="J133" s="79">
        <v>63381933</v>
      </c>
      <c r="K133" s="80">
        <v>27747029</v>
      </c>
      <c r="L133" s="64"/>
      <c r="M133" s="83">
        <v>14252733</v>
      </c>
    </row>
    <row r="134" spans="1:13" s="4" customFormat="1" ht="15" customHeight="1" x14ac:dyDescent="0.15">
      <c r="A134" s="77" t="s">
        <v>86</v>
      </c>
      <c r="B134" s="78">
        <v>8360478</v>
      </c>
      <c r="C134" s="79">
        <v>6170800</v>
      </c>
      <c r="D134" s="80">
        <v>2189678</v>
      </c>
      <c r="E134" s="81">
        <v>8630825</v>
      </c>
      <c r="F134" s="79">
        <v>6872126</v>
      </c>
      <c r="G134" s="79">
        <v>1753699</v>
      </c>
      <c r="H134" s="82">
        <v>5000</v>
      </c>
      <c r="I134" s="81">
        <v>91679563</v>
      </c>
      <c r="J134" s="79">
        <v>63975316</v>
      </c>
      <c r="K134" s="80">
        <v>27704247</v>
      </c>
      <c r="L134" s="64"/>
      <c r="M134" s="83">
        <v>13982386</v>
      </c>
    </row>
    <row r="135" spans="1:13" s="4" customFormat="1" ht="15" customHeight="1" x14ac:dyDescent="0.15">
      <c r="A135" s="77" t="s">
        <v>87</v>
      </c>
      <c r="B135" s="78">
        <v>10729729</v>
      </c>
      <c r="C135" s="79">
        <v>7681200</v>
      </c>
      <c r="D135" s="80">
        <v>3048529</v>
      </c>
      <c r="E135" s="81">
        <v>10724119</v>
      </c>
      <c r="F135" s="79">
        <v>8123052</v>
      </c>
      <c r="G135" s="79">
        <v>2601067</v>
      </c>
      <c r="H135" s="82">
        <v>0</v>
      </c>
      <c r="I135" s="81">
        <v>98784037</v>
      </c>
      <c r="J135" s="79">
        <v>70319328</v>
      </c>
      <c r="K135" s="80">
        <v>28464709</v>
      </c>
      <c r="L135" s="64"/>
      <c r="M135" s="83">
        <v>13987996</v>
      </c>
    </row>
    <row r="136" spans="1:13" s="4" customFormat="1" ht="15" customHeight="1" x14ac:dyDescent="0.15">
      <c r="A136" s="77" t="s">
        <v>88</v>
      </c>
      <c r="B136" s="78">
        <v>10034945</v>
      </c>
      <c r="C136" s="79">
        <v>7455000</v>
      </c>
      <c r="D136" s="80">
        <v>2579945</v>
      </c>
      <c r="E136" s="81">
        <v>8681507</v>
      </c>
      <c r="F136" s="79">
        <v>6851820</v>
      </c>
      <c r="G136" s="79">
        <v>1829687</v>
      </c>
      <c r="H136" s="82">
        <v>0</v>
      </c>
      <c r="I136" s="81">
        <v>117982610</v>
      </c>
      <c r="J136" s="79">
        <v>87851824</v>
      </c>
      <c r="K136" s="80">
        <v>30130786</v>
      </c>
      <c r="L136" s="64"/>
      <c r="M136" s="83">
        <v>15341434</v>
      </c>
    </row>
    <row r="137" spans="1:13" s="4" customFormat="1" ht="15" customHeight="1" x14ac:dyDescent="0.15">
      <c r="A137" s="77" t="s">
        <v>89</v>
      </c>
      <c r="B137" s="78">
        <v>9218282</v>
      </c>
      <c r="C137" s="79">
        <v>6955100</v>
      </c>
      <c r="D137" s="80">
        <v>2263182</v>
      </c>
      <c r="E137" s="81">
        <v>9024378</v>
      </c>
      <c r="F137" s="79">
        <v>7130692</v>
      </c>
      <c r="G137" s="79">
        <v>1893686</v>
      </c>
      <c r="H137" s="82">
        <v>0</v>
      </c>
      <c r="I137" s="81">
        <v>130849998</v>
      </c>
      <c r="J137" s="79">
        <v>102349623</v>
      </c>
      <c r="K137" s="80">
        <v>28500375</v>
      </c>
      <c r="L137" s="64"/>
      <c r="M137" s="83">
        <v>15535338</v>
      </c>
    </row>
    <row r="138" spans="1:13" s="4" customFormat="1" ht="15" customHeight="1" x14ac:dyDescent="0.15">
      <c r="A138" s="77" t="s">
        <v>90</v>
      </c>
      <c r="B138" s="78">
        <v>10003910</v>
      </c>
      <c r="C138" s="79">
        <v>7206100</v>
      </c>
      <c r="D138" s="80">
        <v>2797810</v>
      </c>
      <c r="E138" s="81">
        <v>11525073</v>
      </c>
      <c r="F138" s="79">
        <v>8821997</v>
      </c>
      <c r="G138" s="79">
        <v>2703076</v>
      </c>
      <c r="H138" s="82">
        <v>0</v>
      </c>
      <c r="I138" s="81">
        <v>122428182</v>
      </c>
      <c r="J138" s="79">
        <v>96135259</v>
      </c>
      <c r="K138" s="80">
        <v>26292923</v>
      </c>
      <c r="L138" s="64"/>
      <c r="M138" s="83">
        <v>14014175</v>
      </c>
    </row>
    <row r="139" spans="1:13" s="4" customFormat="1" ht="15" customHeight="1" x14ac:dyDescent="0.15">
      <c r="A139" s="77" t="s">
        <v>91</v>
      </c>
      <c r="B139" s="78">
        <v>10045540</v>
      </c>
      <c r="C139" s="79">
        <v>7467400</v>
      </c>
      <c r="D139" s="80">
        <v>2578140</v>
      </c>
      <c r="E139" s="81">
        <v>8904448</v>
      </c>
      <c r="F139" s="79">
        <v>7148207</v>
      </c>
      <c r="G139" s="79">
        <v>1756241</v>
      </c>
      <c r="H139" s="82">
        <v>0</v>
      </c>
      <c r="I139" s="81">
        <v>124381916</v>
      </c>
      <c r="J139" s="79">
        <v>95362341</v>
      </c>
      <c r="K139" s="80">
        <v>29019575</v>
      </c>
      <c r="L139" s="64"/>
      <c r="M139" s="83">
        <v>15155267</v>
      </c>
    </row>
    <row r="140" spans="1:13" s="4" customFormat="1" ht="15" customHeight="1" x14ac:dyDescent="0.15">
      <c r="A140" s="77" t="s">
        <v>92</v>
      </c>
      <c r="B140" s="78">
        <v>9390164</v>
      </c>
      <c r="C140" s="79">
        <v>7009100</v>
      </c>
      <c r="D140" s="80">
        <v>2381064</v>
      </c>
      <c r="E140" s="81">
        <v>8162869</v>
      </c>
      <c r="F140" s="79">
        <v>6648707</v>
      </c>
      <c r="G140" s="79">
        <v>1514162</v>
      </c>
      <c r="H140" s="82">
        <v>0</v>
      </c>
      <c r="I140" s="81">
        <v>110354808</v>
      </c>
      <c r="J140" s="79">
        <v>83836920</v>
      </c>
      <c r="K140" s="80">
        <v>26517888</v>
      </c>
      <c r="L140" s="64"/>
      <c r="M140" s="83">
        <v>16382562</v>
      </c>
    </row>
    <row r="141" spans="1:13" s="4" customFormat="1" ht="15" customHeight="1" x14ac:dyDescent="0.15">
      <c r="A141" s="77" t="s">
        <v>93</v>
      </c>
      <c r="B141" s="78">
        <v>12345829</v>
      </c>
      <c r="C141" s="79">
        <v>9079800</v>
      </c>
      <c r="D141" s="80">
        <v>3266029</v>
      </c>
      <c r="E141" s="81">
        <v>12281815</v>
      </c>
      <c r="F141" s="79">
        <v>9287102</v>
      </c>
      <c r="G141" s="79">
        <v>2993713</v>
      </c>
      <c r="H141" s="82">
        <v>1000</v>
      </c>
      <c r="I141" s="81">
        <v>130222761</v>
      </c>
      <c r="J141" s="79">
        <v>102789560</v>
      </c>
      <c r="K141" s="80">
        <v>27433201</v>
      </c>
      <c r="L141" s="64"/>
      <c r="M141" s="83">
        <v>16446576</v>
      </c>
    </row>
    <row r="142" spans="1:13" s="4" customFormat="1" ht="15" customHeight="1" x14ac:dyDescent="0.15">
      <c r="A142" s="77" t="s">
        <v>108</v>
      </c>
      <c r="B142" s="78">
        <v>10764596</v>
      </c>
      <c r="C142" s="79">
        <v>8040900</v>
      </c>
      <c r="D142" s="80">
        <v>2723696</v>
      </c>
      <c r="E142" s="81">
        <v>9700092</v>
      </c>
      <c r="F142" s="79">
        <v>7827311</v>
      </c>
      <c r="G142" s="79">
        <v>1865281</v>
      </c>
      <c r="H142" s="82">
        <v>7500</v>
      </c>
      <c r="I142" s="81">
        <v>114809248</v>
      </c>
      <c r="J142" s="79">
        <v>86778625</v>
      </c>
      <c r="K142" s="80">
        <v>28030623</v>
      </c>
      <c r="L142" s="64"/>
      <c r="M142" s="83">
        <v>17511080</v>
      </c>
    </row>
    <row r="143" spans="1:13" s="4" customFormat="1" ht="15" customHeight="1" x14ac:dyDescent="0.15">
      <c r="A143" s="77" t="s">
        <v>109</v>
      </c>
      <c r="B143" s="78">
        <v>9431690</v>
      </c>
      <c r="C143" s="79">
        <v>7121000</v>
      </c>
      <c r="D143" s="80">
        <v>2310690</v>
      </c>
      <c r="E143" s="81">
        <v>10092163</v>
      </c>
      <c r="F143" s="79">
        <v>8194285</v>
      </c>
      <c r="G143" s="79">
        <v>1897878</v>
      </c>
      <c r="H143" s="82">
        <v>0</v>
      </c>
      <c r="I143" s="81">
        <v>117768517</v>
      </c>
      <c r="J143" s="79">
        <v>89013719</v>
      </c>
      <c r="K143" s="80">
        <v>28754798</v>
      </c>
      <c r="L143" s="64"/>
      <c r="M143" s="83">
        <v>16850607</v>
      </c>
    </row>
    <row r="144" spans="1:13" s="4" customFormat="1" ht="15" customHeight="1" x14ac:dyDescent="0.15">
      <c r="A144" s="77" t="s">
        <v>110</v>
      </c>
      <c r="B144" s="78">
        <v>10560010</v>
      </c>
      <c r="C144" s="79">
        <v>7283400</v>
      </c>
      <c r="D144" s="80">
        <v>3276610</v>
      </c>
      <c r="E144" s="81">
        <v>13193540</v>
      </c>
      <c r="F144" s="79">
        <v>10035388</v>
      </c>
      <c r="G144" s="79">
        <v>3158152</v>
      </c>
      <c r="H144" s="82">
        <v>0</v>
      </c>
      <c r="I144" s="81">
        <v>129764091</v>
      </c>
      <c r="J144" s="79">
        <v>96125366</v>
      </c>
      <c r="K144" s="80">
        <v>33638725</v>
      </c>
      <c r="L144" s="64"/>
      <c r="M144" s="83">
        <v>14217077</v>
      </c>
    </row>
    <row r="145" spans="1:13" s="4" customFormat="1" ht="15" customHeight="1" x14ac:dyDescent="0.15">
      <c r="A145" s="77" t="s">
        <v>111</v>
      </c>
      <c r="B145" s="78">
        <v>10571669</v>
      </c>
      <c r="C145" s="79">
        <v>8167500</v>
      </c>
      <c r="D145" s="80">
        <v>2404169</v>
      </c>
      <c r="E145" s="81">
        <v>8994348</v>
      </c>
      <c r="F145" s="79">
        <v>7290892</v>
      </c>
      <c r="G145" s="79">
        <v>1703456</v>
      </c>
      <c r="H145" s="82">
        <v>0</v>
      </c>
      <c r="I145" s="81">
        <v>111081436</v>
      </c>
      <c r="J145" s="79">
        <v>81797114</v>
      </c>
      <c r="K145" s="80">
        <v>29284322</v>
      </c>
      <c r="L145" s="64"/>
      <c r="M145" s="83">
        <v>15794398</v>
      </c>
    </row>
    <row r="146" spans="1:13" s="4" customFormat="1" ht="15" customHeight="1" x14ac:dyDescent="0.15">
      <c r="A146" s="77" t="s">
        <v>112</v>
      </c>
      <c r="B146" s="78">
        <v>8814046</v>
      </c>
      <c r="C146" s="79">
        <v>6685500</v>
      </c>
      <c r="D146" s="80">
        <v>2128546</v>
      </c>
      <c r="E146" s="81">
        <v>8665121</v>
      </c>
      <c r="F146" s="79">
        <v>7163231</v>
      </c>
      <c r="G146" s="79">
        <v>1501890</v>
      </c>
      <c r="H146" s="82">
        <v>0</v>
      </c>
      <c r="I146" s="81">
        <v>101639720</v>
      </c>
      <c r="J146" s="79">
        <v>74714731</v>
      </c>
      <c r="K146" s="80">
        <v>26924989</v>
      </c>
      <c r="L146" s="64"/>
      <c r="M146" s="83">
        <v>15943323</v>
      </c>
    </row>
    <row r="147" spans="1:13" s="4" customFormat="1" ht="15" customHeight="1" x14ac:dyDescent="0.15">
      <c r="A147" s="77" t="s">
        <v>113</v>
      </c>
      <c r="B147" s="78">
        <v>10899546</v>
      </c>
      <c r="C147" s="79">
        <v>7886400</v>
      </c>
      <c r="D147" s="80">
        <v>3013146</v>
      </c>
      <c r="E147" s="81">
        <v>11212189</v>
      </c>
      <c r="F147" s="79">
        <v>8762325</v>
      </c>
      <c r="G147" s="79">
        <v>2449864</v>
      </c>
      <c r="H147" s="82">
        <v>0</v>
      </c>
      <c r="I147" s="81">
        <v>125366787</v>
      </c>
      <c r="J147" s="79">
        <v>93924072</v>
      </c>
      <c r="K147" s="80">
        <v>31442715</v>
      </c>
      <c r="L147" s="64"/>
      <c r="M147" s="83">
        <v>15630680</v>
      </c>
    </row>
    <row r="148" spans="1:13" s="4" customFormat="1" ht="15" customHeight="1" x14ac:dyDescent="0.15">
      <c r="A148" s="77" t="s">
        <v>114</v>
      </c>
      <c r="B148" s="78">
        <v>10498373</v>
      </c>
      <c r="C148" s="79">
        <v>7966900</v>
      </c>
      <c r="D148" s="80">
        <v>2531473</v>
      </c>
      <c r="E148" s="81">
        <v>9610229</v>
      </c>
      <c r="F148" s="79">
        <v>7899335</v>
      </c>
      <c r="G148" s="79">
        <v>1710894</v>
      </c>
      <c r="H148" s="82">
        <v>0</v>
      </c>
      <c r="I148" s="81">
        <v>135357784</v>
      </c>
      <c r="J148" s="79">
        <v>100934768</v>
      </c>
      <c r="K148" s="80">
        <v>34423016</v>
      </c>
      <c r="L148" s="64"/>
      <c r="M148" s="83">
        <v>16518824</v>
      </c>
    </row>
    <row r="149" spans="1:13" s="4" customFormat="1" ht="15" customHeight="1" x14ac:dyDescent="0.15">
      <c r="A149" s="77" t="s">
        <v>115</v>
      </c>
      <c r="B149" s="78">
        <v>8871351</v>
      </c>
      <c r="C149" s="79">
        <v>6567530</v>
      </c>
      <c r="D149" s="80">
        <v>2303821</v>
      </c>
      <c r="E149" s="81">
        <v>9451569</v>
      </c>
      <c r="F149" s="79">
        <v>7777141</v>
      </c>
      <c r="G149" s="79">
        <v>1674428</v>
      </c>
      <c r="H149" s="82">
        <v>0</v>
      </c>
      <c r="I149" s="81">
        <v>124308949</v>
      </c>
      <c r="J149" s="79">
        <v>92818116</v>
      </c>
      <c r="K149" s="80">
        <v>31490833</v>
      </c>
      <c r="L149" s="64"/>
      <c r="M149" s="83">
        <v>15938606</v>
      </c>
    </row>
    <row r="150" spans="1:13" s="4" customFormat="1" ht="15" customHeight="1" x14ac:dyDescent="0.15">
      <c r="A150" s="77" t="s">
        <v>116</v>
      </c>
      <c r="B150" s="78">
        <v>9360871</v>
      </c>
      <c r="C150" s="79">
        <v>6674170</v>
      </c>
      <c r="D150" s="80">
        <v>2686701</v>
      </c>
      <c r="E150" s="81">
        <v>10568457</v>
      </c>
      <c r="F150" s="79">
        <v>7848646</v>
      </c>
      <c r="G150" s="79">
        <v>2719811</v>
      </c>
      <c r="H150" s="82">
        <v>0</v>
      </c>
      <c r="I150" s="81">
        <v>114286905</v>
      </c>
      <c r="J150" s="79">
        <v>86214313</v>
      </c>
      <c r="K150" s="80">
        <v>28072592</v>
      </c>
      <c r="L150" s="64"/>
      <c r="M150" s="83">
        <v>14731020</v>
      </c>
    </row>
    <row r="151" spans="1:13" s="4" customFormat="1" ht="15" customHeight="1" x14ac:dyDescent="0.15">
      <c r="A151" s="77" t="s">
        <v>117</v>
      </c>
      <c r="B151" s="78">
        <v>8557256</v>
      </c>
      <c r="C151" s="79">
        <v>6502600</v>
      </c>
      <c r="D151" s="80">
        <v>2054656</v>
      </c>
      <c r="E151" s="81">
        <v>8473882</v>
      </c>
      <c r="F151" s="79">
        <v>6840380</v>
      </c>
      <c r="G151" s="79">
        <v>1633502</v>
      </c>
      <c r="H151" s="82">
        <v>0</v>
      </c>
      <c r="I151" s="81">
        <v>104382075</v>
      </c>
      <c r="J151" s="79">
        <v>77566863</v>
      </c>
      <c r="K151" s="80">
        <v>26815212</v>
      </c>
      <c r="L151" s="64"/>
      <c r="M151" s="83">
        <v>14814394</v>
      </c>
    </row>
    <row r="152" spans="1:13" s="4" customFormat="1" ht="15" customHeight="1" x14ac:dyDescent="0.15">
      <c r="A152" s="77" t="s">
        <v>118</v>
      </c>
      <c r="B152" s="78">
        <v>8960794</v>
      </c>
      <c r="C152" s="79">
        <v>6540300</v>
      </c>
      <c r="D152" s="80">
        <v>2420494</v>
      </c>
      <c r="E152" s="81">
        <v>8256530</v>
      </c>
      <c r="F152" s="79">
        <v>6393150</v>
      </c>
      <c r="G152" s="79">
        <v>1863380</v>
      </c>
      <c r="H152" s="82">
        <v>0</v>
      </c>
      <c r="I152" s="81">
        <v>101837649</v>
      </c>
      <c r="J152" s="79">
        <v>76122176</v>
      </c>
      <c r="K152" s="80">
        <v>25715473</v>
      </c>
      <c r="L152" s="64"/>
      <c r="M152" s="83">
        <v>15518658</v>
      </c>
    </row>
    <row r="153" spans="1:13" s="4" customFormat="1" ht="15" customHeight="1" x14ac:dyDescent="0.15">
      <c r="A153" s="77" t="s">
        <v>119</v>
      </c>
      <c r="B153" s="78">
        <v>11352738</v>
      </c>
      <c r="C153" s="79">
        <v>8064900</v>
      </c>
      <c r="D153" s="80">
        <v>3287838</v>
      </c>
      <c r="E153" s="81">
        <v>10470212</v>
      </c>
      <c r="F153" s="79">
        <v>7910166</v>
      </c>
      <c r="G153" s="79">
        <v>2560046</v>
      </c>
      <c r="H153" s="82">
        <v>0</v>
      </c>
      <c r="I153" s="81">
        <v>110131589</v>
      </c>
      <c r="J153" s="79">
        <v>81149981</v>
      </c>
      <c r="K153" s="80">
        <v>28981608</v>
      </c>
      <c r="L153" s="64"/>
      <c r="M153" s="83">
        <v>16401184</v>
      </c>
    </row>
    <row r="154" spans="1:13" s="4" customFormat="1" ht="15" customHeight="1" x14ac:dyDescent="0.15">
      <c r="A154" s="77" t="s">
        <v>134</v>
      </c>
      <c r="B154" s="78">
        <v>8788619</v>
      </c>
      <c r="C154" s="79">
        <v>6286100</v>
      </c>
      <c r="D154" s="80">
        <v>2502519</v>
      </c>
      <c r="E154" s="81">
        <v>8464439</v>
      </c>
      <c r="F154" s="79">
        <v>6783616</v>
      </c>
      <c r="G154" s="79">
        <v>1680823</v>
      </c>
      <c r="H154" s="82">
        <v>0</v>
      </c>
      <c r="I154" s="81">
        <v>100931965</v>
      </c>
      <c r="J154" s="79">
        <v>70225320</v>
      </c>
      <c r="K154" s="80">
        <v>30706645</v>
      </c>
      <c r="L154" s="64"/>
      <c r="M154" s="83">
        <v>16725364</v>
      </c>
    </row>
    <row r="155" spans="1:13" s="4" customFormat="1" ht="15" customHeight="1" x14ac:dyDescent="0.15">
      <c r="A155" s="77" t="s">
        <v>135</v>
      </c>
      <c r="B155" s="78">
        <v>8340345</v>
      </c>
      <c r="C155" s="79">
        <v>6140900</v>
      </c>
      <c r="D155" s="80">
        <v>2199445</v>
      </c>
      <c r="E155" s="81">
        <v>8516393</v>
      </c>
      <c r="F155" s="79">
        <v>6684308</v>
      </c>
      <c r="G155" s="79">
        <v>1832085</v>
      </c>
      <c r="H155" s="82">
        <v>0</v>
      </c>
      <c r="I155" s="81">
        <v>85868545</v>
      </c>
      <c r="J155" s="79">
        <v>59888684</v>
      </c>
      <c r="K155" s="80">
        <v>25979861</v>
      </c>
      <c r="L155" s="64"/>
      <c r="M155" s="83">
        <v>16549316</v>
      </c>
    </row>
    <row r="156" spans="1:13" s="4" customFormat="1" ht="15" customHeight="1" x14ac:dyDescent="0.15">
      <c r="A156" s="77" t="s">
        <v>136</v>
      </c>
      <c r="B156" s="78">
        <v>7254411</v>
      </c>
      <c r="C156" s="79">
        <v>4660200</v>
      </c>
      <c r="D156" s="80">
        <v>2594211</v>
      </c>
      <c r="E156" s="81">
        <v>10854186</v>
      </c>
      <c r="F156" s="79">
        <v>7536969</v>
      </c>
      <c r="G156" s="79">
        <v>3317217</v>
      </c>
      <c r="H156" s="82">
        <v>0</v>
      </c>
      <c r="I156" s="81">
        <v>56856570</v>
      </c>
      <c r="J156" s="79">
        <v>35423774</v>
      </c>
      <c r="K156" s="80">
        <v>21432796</v>
      </c>
      <c r="L156" s="64"/>
      <c r="M156" s="83">
        <v>12949541</v>
      </c>
    </row>
    <row r="157" spans="1:13" s="4" customFormat="1" ht="15" customHeight="1" x14ac:dyDescent="0.15">
      <c r="A157" s="77" t="s">
        <v>137</v>
      </c>
      <c r="B157" s="78">
        <v>7631605</v>
      </c>
      <c r="C157" s="79">
        <v>5327100</v>
      </c>
      <c r="D157" s="80">
        <v>2304505</v>
      </c>
      <c r="E157" s="81">
        <v>6382546</v>
      </c>
      <c r="F157" s="79">
        <v>4685037</v>
      </c>
      <c r="G157" s="79">
        <v>1697509</v>
      </c>
      <c r="H157" s="82">
        <v>0</v>
      </c>
      <c r="I157" s="81">
        <v>46761412</v>
      </c>
      <c r="J157" s="79">
        <v>28716509</v>
      </c>
      <c r="K157" s="80">
        <v>18044903</v>
      </c>
      <c r="L157" s="64"/>
      <c r="M157" s="83">
        <v>14198600</v>
      </c>
    </row>
    <row r="158" spans="1:13" s="4" customFormat="1" ht="15" customHeight="1" x14ac:dyDescent="0.15">
      <c r="A158" s="77" t="s">
        <v>138</v>
      </c>
      <c r="B158" s="78">
        <v>6425469</v>
      </c>
      <c r="C158" s="79">
        <v>4464300</v>
      </c>
      <c r="D158" s="80">
        <v>1961169</v>
      </c>
      <c r="E158" s="81">
        <v>6417552</v>
      </c>
      <c r="F158" s="79">
        <v>4356535</v>
      </c>
      <c r="G158" s="79">
        <v>2061017</v>
      </c>
      <c r="H158" s="82">
        <v>0</v>
      </c>
      <c r="I158" s="81">
        <v>48307175</v>
      </c>
      <c r="J158" s="79">
        <v>30045852</v>
      </c>
      <c r="K158" s="80">
        <v>18261323</v>
      </c>
      <c r="L158" s="64"/>
      <c r="M158" s="83">
        <v>14206517</v>
      </c>
    </row>
    <row r="159" spans="1:13" s="4" customFormat="1" ht="15" customHeight="1" x14ac:dyDescent="0.15">
      <c r="A159" s="77" t="s">
        <v>139</v>
      </c>
      <c r="B159" s="78">
        <v>7985946</v>
      </c>
      <c r="C159" s="79">
        <v>5499900</v>
      </c>
      <c r="D159" s="80">
        <v>2486046</v>
      </c>
      <c r="E159" s="81">
        <v>8624121</v>
      </c>
      <c r="F159" s="79">
        <v>5946787</v>
      </c>
      <c r="G159" s="79">
        <v>2677334</v>
      </c>
      <c r="H159" s="82">
        <v>0</v>
      </c>
      <c r="I159" s="81">
        <v>51411493</v>
      </c>
      <c r="J159" s="79">
        <v>32880143</v>
      </c>
      <c r="K159" s="80">
        <v>18531350</v>
      </c>
      <c r="L159" s="64"/>
      <c r="M159" s="83">
        <v>13568342</v>
      </c>
    </row>
    <row r="160" spans="1:13" s="4" customFormat="1" ht="15" customHeight="1" x14ac:dyDescent="0.15">
      <c r="A160" s="77" t="s">
        <v>140</v>
      </c>
      <c r="B160" s="78">
        <v>7365853</v>
      </c>
      <c r="C160" s="79">
        <v>5501000</v>
      </c>
      <c r="D160" s="80">
        <v>1864853</v>
      </c>
      <c r="E160" s="81">
        <v>6316580</v>
      </c>
      <c r="F160" s="79">
        <v>4460760</v>
      </c>
      <c r="G160" s="79">
        <v>1855820</v>
      </c>
      <c r="H160" s="82">
        <v>0</v>
      </c>
      <c r="I160" s="81">
        <v>45879550</v>
      </c>
      <c r="J160" s="79">
        <v>29003921</v>
      </c>
      <c r="K160" s="80">
        <v>16875629</v>
      </c>
      <c r="L160" s="64"/>
      <c r="M160" s="83">
        <v>14617615</v>
      </c>
    </row>
    <row r="161" spans="1:13" s="4" customFormat="1" ht="15" customHeight="1" x14ac:dyDescent="0.15">
      <c r="A161" s="77" t="s">
        <v>141</v>
      </c>
      <c r="B161" s="78">
        <v>6542129</v>
      </c>
      <c r="C161" s="79">
        <v>4693500</v>
      </c>
      <c r="D161" s="80">
        <v>1848629</v>
      </c>
      <c r="E161" s="81">
        <v>6401337</v>
      </c>
      <c r="F161" s="79">
        <v>4276781</v>
      </c>
      <c r="G161" s="79">
        <v>2124556</v>
      </c>
      <c r="H161" s="82">
        <v>0</v>
      </c>
      <c r="I161" s="81">
        <v>43786762</v>
      </c>
      <c r="J161" s="79">
        <v>25879739</v>
      </c>
      <c r="K161" s="80">
        <v>17907023</v>
      </c>
      <c r="L161" s="64"/>
      <c r="M161" s="83">
        <v>14758407</v>
      </c>
    </row>
    <row r="162" spans="1:13" s="4" customFormat="1" ht="15" customHeight="1" x14ac:dyDescent="0.15">
      <c r="A162" s="77" t="s">
        <v>142</v>
      </c>
      <c r="B162" s="78">
        <v>7224084</v>
      </c>
      <c r="C162" s="79">
        <v>5186490</v>
      </c>
      <c r="D162" s="80">
        <v>2037594</v>
      </c>
      <c r="E162" s="81">
        <v>8998433</v>
      </c>
      <c r="F162" s="79">
        <v>6175708</v>
      </c>
      <c r="G162" s="79">
        <v>2822725</v>
      </c>
      <c r="H162" s="82">
        <v>0</v>
      </c>
      <c r="I162" s="81">
        <v>38801140</v>
      </c>
      <c r="J162" s="79">
        <v>21557164</v>
      </c>
      <c r="K162" s="80">
        <v>17243976</v>
      </c>
      <c r="L162" s="64"/>
      <c r="M162" s="83">
        <v>12984058</v>
      </c>
    </row>
    <row r="163" spans="1:13" s="4" customFormat="1" ht="15" customHeight="1" x14ac:dyDescent="0.15">
      <c r="A163" s="77" t="s">
        <v>143</v>
      </c>
      <c r="B163" s="78">
        <v>6962583</v>
      </c>
      <c r="C163" s="79">
        <v>5384260</v>
      </c>
      <c r="D163" s="80">
        <v>1578323</v>
      </c>
      <c r="E163" s="81">
        <v>5805409</v>
      </c>
      <c r="F163" s="79">
        <v>3993859</v>
      </c>
      <c r="G163" s="79">
        <v>1811550</v>
      </c>
      <c r="H163" s="82">
        <v>0</v>
      </c>
      <c r="I163" s="81">
        <v>33708054</v>
      </c>
      <c r="J163" s="79">
        <v>18116266</v>
      </c>
      <c r="K163" s="80">
        <v>15591788</v>
      </c>
      <c r="L163" s="64"/>
      <c r="M163" s="83">
        <v>14141232</v>
      </c>
    </row>
    <row r="164" spans="1:13" s="4" customFormat="1" ht="15" customHeight="1" x14ac:dyDescent="0.15">
      <c r="A164" s="77" t="s">
        <v>144</v>
      </c>
      <c r="B164" s="78">
        <v>6714019</v>
      </c>
      <c r="C164" s="79">
        <v>5048300</v>
      </c>
      <c r="D164" s="80">
        <v>1665719</v>
      </c>
      <c r="E164" s="81">
        <v>5720347</v>
      </c>
      <c r="F164" s="79">
        <v>4158307</v>
      </c>
      <c r="G164" s="79">
        <v>1562040</v>
      </c>
      <c r="H164" s="82">
        <v>0</v>
      </c>
      <c r="I164" s="81">
        <v>28494166</v>
      </c>
      <c r="J164" s="79">
        <v>13306669</v>
      </c>
      <c r="K164" s="80">
        <v>15187497</v>
      </c>
      <c r="L164" s="64"/>
      <c r="M164" s="83">
        <v>15134904</v>
      </c>
    </row>
    <row r="165" spans="1:13" s="4" customFormat="1" ht="15" customHeight="1" x14ac:dyDescent="0.15">
      <c r="A165" s="77" t="s">
        <v>145</v>
      </c>
      <c r="B165" s="78">
        <v>8368080</v>
      </c>
      <c r="C165" s="79">
        <v>6477100</v>
      </c>
      <c r="D165" s="80">
        <v>1890980</v>
      </c>
      <c r="E165" s="81">
        <v>8614048</v>
      </c>
      <c r="F165" s="79">
        <v>6459631</v>
      </c>
      <c r="G165" s="79">
        <v>2154417</v>
      </c>
      <c r="H165" s="82">
        <v>0</v>
      </c>
      <c r="I165" s="81">
        <v>39035380</v>
      </c>
      <c r="J165" s="79">
        <v>22408150</v>
      </c>
      <c r="K165" s="80">
        <v>16627230</v>
      </c>
      <c r="L165" s="64"/>
      <c r="M165" s="83">
        <v>14888936</v>
      </c>
    </row>
    <row r="166" spans="1:13" s="4" customFormat="1" ht="15" customHeight="1" x14ac:dyDescent="0.15">
      <c r="A166" s="77" t="s">
        <v>156</v>
      </c>
      <c r="B166" s="78">
        <v>7472131</v>
      </c>
      <c r="C166" s="79">
        <v>5868600</v>
      </c>
      <c r="D166" s="80">
        <v>1603531</v>
      </c>
      <c r="E166" s="81">
        <v>6526706</v>
      </c>
      <c r="F166" s="79">
        <v>4867012</v>
      </c>
      <c r="G166" s="79">
        <v>1659694</v>
      </c>
      <c r="H166" s="82">
        <v>0</v>
      </c>
      <c r="I166" s="81">
        <v>28706032</v>
      </c>
      <c r="J166" s="79">
        <v>15577631</v>
      </c>
      <c r="K166" s="80">
        <v>13128401</v>
      </c>
      <c r="L166" s="64"/>
      <c r="M166" s="83">
        <v>15834361</v>
      </c>
    </row>
    <row r="167" spans="1:13" s="4" customFormat="1" ht="15" customHeight="1" x14ac:dyDescent="0.15">
      <c r="A167" s="77" t="s">
        <v>157</v>
      </c>
      <c r="B167" s="78">
        <v>6782197</v>
      </c>
      <c r="C167" s="79">
        <v>5274700</v>
      </c>
      <c r="D167" s="80">
        <v>1507497</v>
      </c>
      <c r="E167" s="81">
        <v>6616274</v>
      </c>
      <c r="F167" s="79">
        <v>5080136</v>
      </c>
      <c r="G167" s="79">
        <v>1536138</v>
      </c>
      <c r="H167" s="82">
        <v>0</v>
      </c>
      <c r="I167" s="81">
        <v>29303824</v>
      </c>
      <c r="J167" s="79">
        <v>15537416</v>
      </c>
      <c r="K167" s="80">
        <v>13766408</v>
      </c>
      <c r="L167" s="64"/>
      <c r="M167" s="83">
        <v>16000284</v>
      </c>
    </row>
    <row r="168" spans="1:13" s="4" customFormat="1" ht="15" customHeight="1" x14ac:dyDescent="0.15">
      <c r="A168" s="77" t="s">
        <v>158</v>
      </c>
      <c r="B168" s="78">
        <v>7844467</v>
      </c>
      <c r="C168" s="79">
        <v>5529400</v>
      </c>
      <c r="D168" s="80">
        <v>2315067</v>
      </c>
      <c r="E168" s="81">
        <v>10748618</v>
      </c>
      <c r="F168" s="79">
        <v>8039451</v>
      </c>
      <c r="G168" s="79">
        <v>2709167</v>
      </c>
      <c r="H168" s="82">
        <v>0</v>
      </c>
      <c r="I168" s="81">
        <v>34507369</v>
      </c>
      <c r="J168" s="79">
        <v>17366516</v>
      </c>
      <c r="K168" s="80">
        <v>17140853</v>
      </c>
      <c r="L168" s="64"/>
      <c r="M168" s="83">
        <v>13096133</v>
      </c>
    </row>
    <row r="169" spans="1:13" s="4" customFormat="1" ht="15" customHeight="1" x14ac:dyDescent="0.15">
      <c r="A169" s="77" t="s">
        <v>159</v>
      </c>
      <c r="B169" s="78">
        <v>7425758</v>
      </c>
      <c r="C169" s="79">
        <v>5629900</v>
      </c>
      <c r="D169" s="80">
        <v>1795858</v>
      </c>
      <c r="E169" s="81">
        <v>5696474</v>
      </c>
      <c r="F169" s="79">
        <v>4296853</v>
      </c>
      <c r="G169" s="79">
        <v>1399621</v>
      </c>
      <c r="H169" s="82">
        <v>0</v>
      </c>
      <c r="I169" s="81">
        <v>27864309</v>
      </c>
      <c r="J169" s="79">
        <v>13977620</v>
      </c>
      <c r="K169" s="80">
        <v>13886689</v>
      </c>
      <c r="L169" s="64"/>
      <c r="M169" s="83">
        <v>14825417</v>
      </c>
    </row>
    <row r="170" spans="1:13" s="4" customFormat="1" ht="15" customHeight="1" x14ac:dyDescent="0.15">
      <c r="A170" s="77" t="s">
        <v>160</v>
      </c>
      <c r="B170" s="78">
        <v>6879140</v>
      </c>
      <c r="C170" s="79">
        <v>5332900</v>
      </c>
      <c r="D170" s="80">
        <v>1546240</v>
      </c>
      <c r="E170" s="81">
        <v>6280518</v>
      </c>
      <c r="F170" s="79">
        <v>4635318</v>
      </c>
      <c r="G170" s="79">
        <v>1645200</v>
      </c>
      <c r="H170" s="82">
        <v>0</v>
      </c>
      <c r="I170" s="81">
        <v>27708205</v>
      </c>
      <c r="J170" s="79">
        <v>13655951</v>
      </c>
      <c r="K170" s="80">
        <v>14052254</v>
      </c>
      <c r="L170" s="64"/>
      <c r="M170" s="83">
        <v>15424039</v>
      </c>
    </row>
    <row r="171" spans="1:13" s="4" customFormat="1" ht="15" customHeight="1" x14ac:dyDescent="0.15">
      <c r="A171" s="77" t="s">
        <v>161</v>
      </c>
      <c r="B171" s="78">
        <v>8242343</v>
      </c>
      <c r="C171" s="79">
        <v>6389300</v>
      </c>
      <c r="D171" s="80">
        <v>1853043</v>
      </c>
      <c r="E171" s="81">
        <v>8586214</v>
      </c>
      <c r="F171" s="79">
        <v>6224751</v>
      </c>
      <c r="G171" s="79">
        <v>2361463</v>
      </c>
      <c r="H171" s="82">
        <v>0</v>
      </c>
      <c r="I171" s="81">
        <v>32863802</v>
      </c>
      <c r="J171" s="79">
        <v>17382862</v>
      </c>
      <c r="K171" s="80">
        <v>15480940</v>
      </c>
      <c r="L171" s="64"/>
      <c r="M171" s="83">
        <v>15080168</v>
      </c>
    </row>
    <row r="172" spans="1:13" s="4" customFormat="1" ht="15" customHeight="1" x14ac:dyDescent="0.15">
      <c r="A172" s="77" t="s">
        <v>162</v>
      </c>
      <c r="B172" s="78">
        <v>7600095</v>
      </c>
      <c r="C172" s="79">
        <v>5978600</v>
      </c>
      <c r="D172" s="80">
        <v>1621495</v>
      </c>
      <c r="E172" s="81">
        <v>6053120</v>
      </c>
      <c r="F172" s="79">
        <v>4453764</v>
      </c>
      <c r="G172" s="79">
        <v>1599356</v>
      </c>
      <c r="H172" s="82">
        <v>0</v>
      </c>
      <c r="I172" s="81">
        <v>30302353</v>
      </c>
      <c r="J172" s="79">
        <v>17071383</v>
      </c>
      <c r="K172" s="80">
        <v>13230970</v>
      </c>
      <c r="L172" s="64"/>
      <c r="M172" s="83">
        <v>16627143</v>
      </c>
    </row>
    <row r="173" spans="1:13" s="4" customFormat="1" ht="15" customHeight="1" x14ac:dyDescent="0.15">
      <c r="A173" s="77" t="s">
        <v>163</v>
      </c>
      <c r="B173" s="78">
        <v>6650751</v>
      </c>
      <c r="C173" s="79">
        <v>5074600</v>
      </c>
      <c r="D173" s="80">
        <v>1576151</v>
      </c>
      <c r="E173" s="81">
        <v>6997972</v>
      </c>
      <c r="F173" s="79">
        <v>5447068</v>
      </c>
      <c r="G173" s="79">
        <v>1550904</v>
      </c>
      <c r="H173" s="82">
        <v>0</v>
      </c>
      <c r="I173" s="81">
        <v>28745440</v>
      </c>
      <c r="J173" s="79">
        <v>13675884</v>
      </c>
      <c r="K173" s="80">
        <v>15069556</v>
      </c>
      <c r="L173" s="64"/>
      <c r="M173" s="83">
        <v>16279922</v>
      </c>
    </row>
    <row r="174" spans="1:13" s="4" customFormat="1" ht="15" customHeight="1" x14ac:dyDescent="0.15">
      <c r="A174" s="77" t="s">
        <v>164</v>
      </c>
      <c r="B174" s="78">
        <v>7678613</v>
      </c>
      <c r="C174" s="79">
        <v>5693300</v>
      </c>
      <c r="D174" s="80">
        <v>1985313</v>
      </c>
      <c r="E174" s="81">
        <v>9824784</v>
      </c>
      <c r="F174" s="79">
        <v>7548219</v>
      </c>
      <c r="G174" s="79">
        <v>2276565</v>
      </c>
      <c r="H174" s="82">
        <v>0</v>
      </c>
      <c r="I174" s="81">
        <v>27450350</v>
      </c>
      <c r="J174" s="79">
        <v>12724699</v>
      </c>
      <c r="K174" s="80">
        <v>14725651</v>
      </c>
      <c r="L174" s="64"/>
      <c r="M174" s="83">
        <v>14133751</v>
      </c>
    </row>
    <row r="175" spans="1:13" s="4" customFormat="1" ht="15" customHeight="1" x14ac:dyDescent="0.15">
      <c r="A175" s="77" t="s">
        <v>165</v>
      </c>
      <c r="B175" s="78">
        <v>7781476</v>
      </c>
      <c r="C175" s="79">
        <v>5879700</v>
      </c>
      <c r="D175" s="80">
        <v>1901776</v>
      </c>
      <c r="E175" s="81">
        <v>6092358</v>
      </c>
      <c r="F175" s="79">
        <v>4609748</v>
      </c>
      <c r="G175" s="79">
        <v>1482610</v>
      </c>
      <c r="H175" s="82">
        <v>0</v>
      </c>
      <c r="I175" s="81">
        <v>27848784</v>
      </c>
      <c r="J175" s="79">
        <v>13462069</v>
      </c>
      <c r="K175" s="80">
        <v>14386715</v>
      </c>
      <c r="L175" s="64"/>
      <c r="M175" s="83">
        <v>15822869</v>
      </c>
    </row>
    <row r="176" spans="1:13" s="4" customFormat="1" ht="15" customHeight="1" x14ac:dyDescent="0.15">
      <c r="A176" s="77" t="s">
        <v>166</v>
      </c>
      <c r="B176" s="78">
        <v>7050638</v>
      </c>
      <c r="C176" s="79">
        <v>5533900</v>
      </c>
      <c r="D176" s="80">
        <v>1516738</v>
      </c>
      <c r="E176" s="81">
        <v>6313248</v>
      </c>
      <c r="F176" s="79">
        <v>4964933</v>
      </c>
      <c r="G176" s="79">
        <v>1348315</v>
      </c>
      <c r="H176" s="82">
        <v>0</v>
      </c>
      <c r="I176" s="81">
        <v>26572376</v>
      </c>
      <c r="J176" s="79">
        <v>13068874</v>
      </c>
      <c r="K176" s="80">
        <v>13503502</v>
      </c>
      <c r="L176" s="64"/>
      <c r="M176" s="83">
        <v>16560259</v>
      </c>
    </row>
    <row r="177" spans="1:13" s="4" customFormat="1" ht="15" customHeight="1" x14ac:dyDescent="0.15">
      <c r="A177" s="77" t="s">
        <v>167</v>
      </c>
      <c r="B177" s="78">
        <v>10252529</v>
      </c>
      <c r="C177" s="79">
        <v>8160000</v>
      </c>
      <c r="D177" s="80">
        <v>2092529</v>
      </c>
      <c r="E177" s="81">
        <v>9979489</v>
      </c>
      <c r="F177" s="79">
        <v>7636998</v>
      </c>
      <c r="G177" s="79">
        <v>2342491</v>
      </c>
      <c r="H177" s="82">
        <v>0</v>
      </c>
      <c r="I177" s="81">
        <v>30746878</v>
      </c>
      <c r="J177" s="79">
        <v>14720964</v>
      </c>
      <c r="K177" s="80">
        <v>16025914</v>
      </c>
      <c r="L177" s="64"/>
      <c r="M177" s="83">
        <v>16833299</v>
      </c>
    </row>
    <row r="178" spans="1:13" s="4" customFormat="1" ht="15" customHeight="1" x14ac:dyDescent="0.15">
      <c r="A178" s="77" t="s">
        <v>169</v>
      </c>
      <c r="B178" s="78">
        <v>8106884</v>
      </c>
      <c r="C178" s="79">
        <v>6008800</v>
      </c>
      <c r="D178" s="80">
        <v>2098084</v>
      </c>
      <c r="E178" s="81">
        <v>6663820</v>
      </c>
      <c r="F178" s="79">
        <v>5136979</v>
      </c>
      <c r="G178" s="79">
        <v>1526841</v>
      </c>
      <c r="H178" s="82">
        <v>0</v>
      </c>
      <c r="I178" s="81">
        <v>25923240</v>
      </c>
      <c r="J178" s="79">
        <v>12743399</v>
      </c>
      <c r="K178" s="80">
        <v>13179841</v>
      </c>
      <c r="L178" s="64"/>
      <c r="M178" s="83">
        <v>18276363</v>
      </c>
    </row>
    <row r="179" spans="1:13" s="4" customFormat="1" ht="15" customHeight="1" x14ac:dyDescent="0.15">
      <c r="A179" s="77" t="s">
        <v>83</v>
      </c>
      <c r="B179" s="78">
        <v>6355840</v>
      </c>
      <c r="C179" s="79">
        <v>4890100</v>
      </c>
      <c r="D179" s="80">
        <v>1465740</v>
      </c>
      <c r="E179" s="81">
        <v>7497715</v>
      </c>
      <c r="F179" s="79">
        <v>6008960</v>
      </c>
      <c r="G179" s="79">
        <v>1488755</v>
      </c>
      <c r="H179" s="82">
        <v>0</v>
      </c>
      <c r="I179" s="81">
        <v>24827391</v>
      </c>
      <c r="J179" s="79">
        <v>11768173</v>
      </c>
      <c r="K179" s="80">
        <v>13059218</v>
      </c>
      <c r="L179" s="64"/>
      <c r="M179" s="83">
        <v>17134488</v>
      </c>
    </row>
    <row r="180" spans="1:13" s="4" customFormat="1" ht="15" customHeight="1" x14ac:dyDescent="0.15">
      <c r="A180" s="77" t="s">
        <v>84</v>
      </c>
      <c r="B180" s="78">
        <v>8306284</v>
      </c>
      <c r="C180" s="79">
        <v>6381100</v>
      </c>
      <c r="D180" s="80">
        <v>1925184</v>
      </c>
      <c r="E180" s="81">
        <v>11839852</v>
      </c>
      <c r="F180" s="79">
        <v>8787025</v>
      </c>
      <c r="G180" s="79">
        <v>3052827</v>
      </c>
      <c r="H180" s="82">
        <v>0</v>
      </c>
      <c r="I180" s="81">
        <v>30662742</v>
      </c>
      <c r="J180" s="79">
        <v>13989880</v>
      </c>
      <c r="K180" s="80">
        <v>16672862</v>
      </c>
      <c r="L180" s="64"/>
      <c r="M180" s="83">
        <v>13600920</v>
      </c>
    </row>
    <row r="181" spans="1:13" s="4" customFormat="1" ht="15" customHeight="1" x14ac:dyDescent="0.15">
      <c r="A181" s="77" t="s">
        <v>85</v>
      </c>
      <c r="B181" s="78">
        <v>8784930</v>
      </c>
      <c r="C181" s="79">
        <v>7096000</v>
      </c>
      <c r="D181" s="80">
        <v>1688930</v>
      </c>
      <c r="E181" s="81">
        <v>6161646</v>
      </c>
      <c r="F181" s="79">
        <v>4727058</v>
      </c>
      <c r="G181" s="79">
        <v>1434588</v>
      </c>
      <c r="H181" s="82">
        <v>0</v>
      </c>
      <c r="I181" s="81">
        <v>26209197</v>
      </c>
      <c r="J181" s="79">
        <v>12757910</v>
      </c>
      <c r="K181" s="80">
        <v>13451287</v>
      </c>
      <c r="L181" s="64"/>
      <c r="M181" s="83">
        <v>16224204</v>
      </c>
    </row>
    <row r="182" spans="1:13" s="4" customFormat="1" ht="15" customHeight="1" x14ac:dyDescent="0.15">
      <c r="A182" s="77" t="s">
        <v>170</v>
      </c>
      <c r="B182" s="78">
        <v>7564918</v>
      </c>
      <c r="C182" s="79">
        <v>5848400</v>
      </c>
      <c r="D182" s="80">
        <v>1716518</v>
      </c>
      <c r="E182" s="81">
        <v>6536336</v>
      </c>
      <c r="F182" s="79">
        <v>5735964</v>
      </c>
      <c r="G182" s="79">
        <v>800372</v>
      </c>
      <c r="H182" s="82">
        <v>0</v>
      </c>
      <c r="I182" s="81">
        <v>26445697</v>
      </c>
      <c r="J182" s="79">
        <v>13095211</v>
      </c>
      <c r="K182" s="80">
        <v>13350486</v>
      </c>
      <c r="L182" s="64"/>
      <c r="M182" s="83">
        <v>17252786</v>
      </c>
    </row>
    <row r="183" spans="1:13" s="4" customFormat="1" ht="15" customHeight="1" x14ac:dyDescent="0.15">
      <c r="A183" s="77" t="s">
        <v>171</v>
      </c>
      <c r="B183" s="78">
        <v>8438710</v>
      </c>
      <c r="C183" s="79">
        <v>6746600</v>
      </c>
      <c r="D183" s="80">
        <v>1692110</v>
      </c>
      <c r="E183" s="81">
        <v>9465233</v>
      </c>
      <c r="F183" s="79">
        <v>8403377</v>
      </c>
      <c r="G183" s="79">
        <v>1061856</v>
      </c>
      <c r="H183" s="82">
        <v>0</v>
      </c>
      <c r="I183" s="81">
        <v>28818619</v>
      </c>
      <c r="J183" s="79">
        <v>13845876</v>
      </c>
      <c r="K183" s="80">
        <v>14972743</v>
      </c>
      <c r="L183" s="64"/>
      <c r="M183" s="83">
        <v>16226263</v>
      </c>
    </row>
    <row r="184" spans="1:13" s="4" customFormat="1" ht="15" customHeight="1" x14ac:dyDescent="0.15">
      <c r="A184" s="77" t="s">
        <v>88</v>
      </c>
      <c r="B184" s="78">
        <v>9930038</v>
      </c>
      <c r="C184" s="79">
        <v>7854100</v>
      </c>
      <c r="D184" s="80">
        <v>2075938</v>
      </c>
      <c r="E184" s="81">
        <v>6835567</v>
      </c>
      <c r="F184" s="79">
        <v>5989223</v>
      </c>
      <c r="G184" s="79">
        <v>846344</v>
      </c>
      <c r="H184" s="82">
        <v>0</v>
      </c>
      <c r="I184" s="81">
        <v>29807627</v>
      </c>
      <c r="J184" s="79">
        <v>14714910</v>
      </c>
      <c r="K184" s="80">
        <v>15092717</v>
      </c>
      <c r="L184" s="64"/>
      <c r="M184" s="83">
        <v>19320734</v>
      </c>
    </row>
    <row r="185" spans="1:13" s="4" customFormat="1" ht="15" customHeight="1" x14ac:dyDescent="0.15">
      <c r="A185" s="77" t="s">
        <v>89</v>
      </c>
      <c r="B185" s="78">
        <v>7385667</v>
      </c>
      <c r="C185" s="79">
        <v>5899800</v>
      </c>
      <c r="D185" s="80">
        <v>1485867</v>
      </c>
      <c r="E185" s="81">
        <v>7325101</v>
      </c>
      <c r="F185" s="79">
        <v>6508390</v>
      </c>
      <c r="G185" s="79">
        <v>816711</v>
      </c>
      <c r="H185" s="82">
        <v>0</v>
      </c>
      <c r="I185" s="81">
        <v>29227179</v>
      </c>
      <c r="J185" s="79">
        <v>14902563</v>
      </c>
      <c r="K185" s="80">
        <v>14324616</v>
      </c>
      <c r="L185" s="64"/>
      <c r="M185" s="83">
        <v>19381300</v>
      </c>
    </row>
    <row r="186" spans="1:13" s="4" customFormat="1" ht="15" customHeight="1" x14ac:dyDescent="0.15">
      <c r="A186" s="77" t="s">
        <v>90</v>
      </c>
      <c r="B186" s="78">
        <v>8043920</v>
      </c>
      <c r="C186" s="79">
        <v>6248200</v>
      </c>
      <c r="D186" s="80">
        <v>1795720</v>
      </c>
      <c r="E186" s="81">
        <v>11429210</v>
      </c>
      <c r="F186" s="79">
        <v>10107236</v>
      </c>
      <c r="G186" s="79">
        <v>1321974</v>
      </c>
      <c r="H186" s="82">
        <v>0</v>
      </c>
      <c r="I186" s="81">
        <v>27122221</v>
      </c>
      <c r="J186" s="79">
        <v>12645450</v>
      </c>
      <c r="K186" s="80">
        <v>14476771</v>
      </c>
      <c r="L186" s="64"/>
      <c r="M186" s="83">
        <v>15996010</v>
      </c>
    </row>
    <row r="187" spans="1:13" s="4" customFormat="1" ht="15" customHeight="1" x14ac:dyDescent="0.15">
      <c r="A187" s="77" t="s">
        <v>66</v>
      </c>
      <c r="B187" s="78">
        <v>8992426</v>
      </c>
      <c r="C187" s="79">
        <v>7200900</v>
      </c>
      <c r="D187" s="80">
        <v>1791526</v>
      </c>
      <c r="E187" s="81">
        <v>6733977</v>
      </c>
      <c r="F187" s="79">
        <v>5904959</v>
      </c>
      <c r="G187" s="79">
        <v>829018</v>
      </c>
      <c r="H187" s="82">
        <v>0</v>
      </c>
      <c r="I187" s="81">
        <v>28466147</v>
      </c>
      <c r="J187" s="79">
        <v>13810600</v>
      </c>
      <c r="K187" s="80">
        <v>14655547</v>
      </c>
      <c r="L187" s="64"/>
      <c r="M187" s="83">
        <v>18254459</v>
      </c>
    </row>
    <row r="188" spans="1:13" s="4" customFormat="1" ht="15" customHeight="1" x14ac:dyDescent="0.15">
      <c r="A188" s="77" t="s">
        <v>172</v>
      </c>
      <c r="B188" s="78">
        <v>8030890</v>
      </c>
      <c r="C188" s="79">
        <v>6444600</v>
      </c>
      <c r="D188" s="80">
        <v>1586290</v>
      </c>
      <c r="E188" s="81">
        <v>6486096</v>
      </c>
      <c r="F188" s="79">
        <v>5705211</v>
      </c>
      <c r="G188" s="79">
        <v>780885</v>
      </c>
      <c r="H188" s="82">
        <v>0</v>
      </c>
      <c r="I188" s="81">
        <v>27421471</v>
      </c>
      <c r="J188" s="79">
        <v>14266351</v>
      </c>
      <c r="K188" s="80">
        <v>13155120</v>
      </c>
      <c r="L188" s="64"/>
      <c r="M188" s="83">
        <v>19799253</v>
      </c>
    </row>
    <row r="189" spans="1:13" s="4" customFormat="1" ht="15" customHeight="1" x14ac:dyDescent="0.15">
      <c r="A189" s="77" t="s">
        <v>75</v>
      </c>
      <c r="B189" s="78">
        <v>10503199</v>
      </c>
      <c r="C189" s="79">
        <v>8122830</v>
      </c>
      <c r="D189" s="80">
        <v>2380369</v>
      </c>
      <c r="E189" s="81">
        <v>11497605</v>
      </c>
      <c r="F189" s="79">
        <v>10049840</v>
      </c>
      <c r="G189" s="79">
        <v>1447765</v>
      </c>
      <c r="H189" s="82">
        <v>0</v>
      </c>
      <c r="I189" s="81">
        <v>27615943</v>
      </c>
      <c r="J189" s="79">
        <v>13525116</v>
      </c>
      <c r="K189" s="80">
        <v>14090827</v>
      </c>
      <c r="L189" s="64"/>
      <c r="M189" s="83">
        <v>18804847</v>
      </c>
    </row>
    <row r="190" spans="1:13" s="4" customFormat="1" ht="15" customHeight="1" x14ac:dyDescent="0.15">
      <c r="A190" s="77" t="s">
        <v>176</v>
      </c>
      <c r="B190" s="78">
        <v>10176298</v>
      </c>
      <c r="C190" s="79">
        <v>8151730</v>
      </c>
      <c r="D190" s="80">
        <v>2024568</v>
      </c>
      <c r="E190" s="81">
        <v>7837490</v>
      </c>
      <c r="F190" s="79">
        <v>6828697</v>
      </c>
      <c r="G190" s="79">
        <v>1008793</v>
      </c>
      <c r="H190" s="82">
        <v>0</v>
      </c>
      <c r="I190" s="81">
        <v>28046439</v>
      </c>
      <c r="J190" s="79">
        <v>13666057</v>
      </c>
      <c r="K190" s="80">
        <v>14380382</v>
      </c>
      <c r="L190" s="64"/>
      <c r="M190" s="83">
        <v>21143655</v>
      </c>
    </row>
    <row r="191" spans="1:13" s="4" customFormat="1" ht="15" customHeight="1" x14ac:dyDescent="0.15">
      <c r="A191" s="77" t="s">
        <v>83</v>
      </c>
      <c r="B191" s="78">
        <v>7487580</v>
      </c>
      <c r="C191" s="79">
        <v>6179430</v>
      </c>
      <c r="D191" s="80">
        <v>1308150</v>
      </c>
      <c r="E191" s="81">
        <v>7948223</v>
      </c>
      <c r="F191" s="79">
        <v>7009492</v>
      </c>
      <c r="G191" s="79">
        <v>938731</v>
      </c>
      <c r="H191" s="82">
        <v>0</v>
      </c>
      <c r="I191" s="81">
        <v>25298965</v>
      </c>
      <c r="J191" s="79">
        <v>12736400</v>
      </c>
      <c r="K191" s="80">
        <v>12562565</v>
      </c>
      <c r="L191" s="64"/>
      <c r="M191" s="83">
        <v>20683012</v>
      </c>
    </row>
    <row r="192" spans="1:13" s="4" customFormat="1" ht="15" customHeight="1" x14ac:dyDescent="0.15">
      <c r="A192" s="77" t="s">
        <v>84</v>
      </c>
      <c r="B192" s="78">
        <v>8481056</v>
      </c>
      <c r="C192" s="79">
        <v>6629500</v>
      </c>
      <c r="D192" s="80">
        <v>1851556</v>
      </c>
      <c r="E192" s="81">
        <v>13634612</v>
      </c>
      <c r="F192" s="79">
        <v>11963263</v>
      </c>
      <c r="G192" s="79">
        <v>1671349</v>
      </c>
      <c r="H192" s="82">
        <v>0</v>
      </c>
      <c r="I192" s="81">
        <v>27714300</v>
      </c>
      <c r="J192" s="79">
        <v>13338988</v>
      </c>
      <c r="K192" s="80">
        <v>14375312</v>
      </c>
      <c r="L192" s="64"/>
      <c r="M192" s="83">
        <v>15529456</v>
      </c>
    </row>
    <row r="193" spans="1:13" s="4" customFormat="1" ht="15" customHeight="1" x14ac:dyDescent="0.15">
      <c r="A193" s="77" t="s">
        <v>85</v>
      </c>
      <c r="B193" s="78">
        <v>10535157</v>
      </c>
      <c r="C193" s="79">
        <v>8378900</v>
      </c>
      <c r="D193" s="80">
        <v>2156257</v>
      </c>
      <c r="E193" s="81">
        <v>6050482</v>
      </c>
      <c r="F193" s="79">
        <v>5281083</v>
      </c>
      <c r="G193" s="79">
        <v>769399</v>
      </c>
      <c r="H193" s="82">
        <v>0</v>
      </c>
      <c r="I193" s="81">
        <v>27655062</v>
      </c>
      <c r="J193" s="79">
        <v>13444577</v>
      </c>
      <c r="K193" s="80">
        <v>14210485</v>
      </c>
      <c r="L193" s="64"/>
      <c r="M193" s="83">
        <v>20014131</v>
      </c>
    </row>
    <row r="194" spans="1:13" s="4" customFormat="1" ht="15" customHeight="1" x14ac:dyDescent="0.15">
      <c r="A194" s="77" t="s">
        <v>86</v>
      </c>
      <c r="B194" s="78">
        <v>6716640</v>
      </c>
      <c r="C194" s="79">
        <v>4927200</v>
      </c>
      <c r="D194" s="80">
        <v>1789440</v>
      </c>
      <c r="E194" s="81">
        <v>6483131</v>
      </c>
      <c r="F194" s="79">
        <v>5327711</v>
      </c>
      <c r="G194" s="79">
        <v>1155420</v>
      </c>
      <c r="H194" s="82">
        <v>0</v>
      </c>
      <c r="I194" s="81">
        <v>24886164</v>
      </c>
      <c r="J194" s="79">
        <v>12330353</v>
      </c>
      <c r="K194" s="80">
        <v>12555811</v>
      </c>
      <c r="L194" s="64"/>
      <c r="M194" s="83">
        <v>20247640</v>
      </c>
    </row>
    <row r="195" spans="1:13" s="4" customFormat="1" ht="15" customHeight="1" x14ac:dyDescent="0.15">
      <c r="A195" s="77" t="s">
        <v>87</v>
      </c>
      <c r="B195" s="78">
        <v>8985915</v>
      </c>
      <c r="C195" s="79">
        <v>7256500</v>
      </c>
      <c r="D195" s="80">
        <v>1729415</v>
      </c>
      <c r="E195" s="81">
        <v>10773457</v>
      </c>
      <c r="F195" s="79">
        <v>9202545</v>
      </c>
      <c r="G195" s="79">
        <v>1570912</v>
      </c>
      <c r="H195" s="82">
        <v>0</v>
      </c>
      <c r="I195" s="81">
        <v>28431077</v>
      </c>
      <c r="J195" s="79">
        <v>12835497</v>
      </c>
      <c r="K195" s="80">
        <v>15595580</v>
      </c>
      <c r="L195" s="64"/>
      <c r="M195" s="83">
        <v>18460098</v>
      </c>
    </row>
    <row r="196" spans="1:13" s="4" customFormat="1" ht="15" customHeight="1" x14ac:dyDescent="0.15">
      <c r="A196" s="77" t="s">
        <v>88</v>
      </c>
      <c r="B196" s="78">
        <v>9545789</v>
      </c>
      <c r="C196" s="79">
        <v>7131000</v>
      </c>
      <c r="D196" s="80">
        <v>2414789</v>
      </c>
      <c r="E196" s="81">
        <v>6423618</v>
      </c>
      <c r="F196" s="79">
        <v>5585678</v>
      </c>
      <c r="G196" s="79">
        <v>837940</v>
      </c>
      <c r="H196" s="82">
        <v>0</v>
      </c>
      <c r="I196" s="81">
        <v>29834639</v>
      </c>
      <c r="J196" s="79">
        <v>15026763</v>
      </c>
      <c r="K196" s="80">
        <v>14807876</v>
      </c>
      <c r="L196" s="64"/>
      <c r="M196" s="83">
        <v>21582269</v>
      </c>
    </row>
    <row r="197" spans="1:13" s="4" customFormat="1" ht="15" customHeight="1" x14ac:dyDescent="0.15">
      <c r="A197" s="77" t="s">
        <v>89</v>
      </c>
      <c r="B197" s="78">
        <v>6873295</v>
      </c>
      <c r="C197" s="79">
        <v>5526600</v>
      </c>
      <c r="D197" s="80">
        <v>1346695</v>
      </c>
      <c r="E197" s="81">
        <v>7114155</v>
      </c>
      <c r="F197" s="79">
        <v>6201358</v>
      </c>
      <c r="G197" s="79">
        <v>912797</v>
      </c>
      <c r="H197" s="82">
        <v>0</v>
      </c>
      <c r="I197" s="81">
        <v>30310810</v>
      </c>
      <c r="J197" s="79">
        <v>16866584</v>
      </c>
      <c r="K197" s="80">
        <v>13444226</v>
      </c>
      <c r="L197" s="64"/>
      <c r="M197" s="83">
        <v>21341409</v>
      </c>
    </row>
    <row r="198" spans="1:13" s="4" customFormat="1" ht="15" customHeight="1" x14ac:dyDescent="0.15">
      <c r="A198" s="77" t="s">
        <v>90</v>
      </c>
      <c r="B198" s="78">
        <v>9200675</v>
      </c>
      <c r="C198" s="79">
        <v>7204200</v>
      </c>
      <c r="D198" s="80">
        <v>1996475</v>
      </c>
      <c r="E198" s="81">
        <v>12986323</v>
      </c>
      <c r="F198" s="79">
        <v>10761076</v>
      </c>
      <c r="G198" s="79">
        <v>2225247</v>
      </c>
      <c r="H198" s="82">
        <v>0</v>
      </c>
      <c r="I198" s="81">
        <v>30927667</v>
      </c>
      <c r="J198" s="79">
        <v>15325437</v>
      </c>
      <c r="K198" s="80">
        <v>15602230</v>
      </c>
      <c r="L198" s="64"/>
      <c r="M198" s="83">
        <v>17555761</v>
      </c>
    </row>
    <row r="199" spans="1:13" s="4" customFormat="1" ht="15" customHeight="1" x14ac:dyDescent="0.15">
      <c r="A199" s="77" t="s">
        <v>66</v>
      </c>
      <c r="B199" s="78">
        <v>9185612</v>
      </c>
      <c r="C199" s="79">
        <v>6849600</v>
      </c>
      <c r="D199" s="80">
        <v>2336012</v>
      </c>
      <c r="E199" s="81">
        <v>6930717</v>
      </c>
      <c r="F199" s="79">
        <v>6048808</v>
      </c>
      <c r="G199" s="79">
        <v>881909</v>
      </c>
      <c r="H199" s="82">
        <v>0</v>
      </c>
      <c r="I199" s="81">
        <v>29615866</v>
      </c>
      <c r="J199" s="79">
        <v>15990858</v>
      </c>
      <c r="K199" s="80">
        <v>13625008</v>
      </c>
      <c r="L199" s="64"/>
      <c r="M199" s="83">
        <v>19810656</v>
      </c>
    </row>
    <row r="200" spans="1:13" s="4" customFormat="1" ht="15" customHeight="1" x14ac:dyDescent="0.15">
      <c r="A200" s="77" t="s">
        <v>67</v>
      </c>
      <c r="B200" s="78">
        <v>8125724</v>
      </c>
      <c r="C200" s="79">
        <v>6393300</v>
      </c>
      <c r="D200" s="80">
        <v>1732424</v>
      </c>
      <c r="E200" s="81">
        <v>6896179</v>
      </c>
      <c r="F200" s="79">
        <v>6049367</v>
      </c>
      <c r="G200" s="79">
        <v>846812</v>
      </c>
      <c r="H200" s="82">
        <v>0</v>
      </c>
      <c r="I200" s="81">
        <v>26928799</v>
      </c>
      <c r="J200" s="79">
        <v>14060612</v>
      </c>
      <c r="K200" s="80">
        <v>12868187</v>
      </c>
      <c r="L200" s="64"/>
      <c r="M200" s="83">
        <v>21040201</v>
      </c>
    </row>
    <row r="201" spans="1:13" s="4" customFormat="1" ht="15" customHeight="1" x14ac:dyDescent="0.15">
      <c r="A201" s="77" t="s">
        <v>75</v>
      </c>
      <c r="B201" s="78">
        <v>9849156</v>
      </c>
      <c r="C201" s="79">
        <v>7665700</v>
      </c>
      <c r="D201" s="80">
        <v>2183456</v>
      </c>
      <c r="E201" s="81">
        <v>10415801</v>
      </c>
      <c r="F201" s="79">
        <v>8413713</v>
      </c>
      <c r="G201" s="79">
        <v>2002088</v>
      </c>
      <c r="H201" s="82">
        <v>0</v>
      </c>
      <c r="I201" s="81">
        <v>34694195</v>
      </c>
      <c r="J201" s="79">
        <v>19116797</v>
      </c>
      <c r="K201" s="80">
        <v>15577398</v>
      </c>
      <c r="L201" s="64"/>
      <c r="M201" s="83">
        <v>20473556</v>
      </c>
    </row>
    <row r="202" spans="1:13" s="4" customFormat="1" ht="15" customHeight="1" x14ac:dyDescent="0.15">
      <c r="A202" s="77" t="s">
        <v>179</v>
      </c>
      <c r="B202" s="78">
        <v>10152846</v>
      </c>
      <c r="C202" s="79">
        <v>7478200</v>
      </c>
      <c r="D202" s="80">
        <v>2674646</v>
      </c>
      <c r="E202" s="81">
        <v>8302956</v>
      </c>
      <c r="F202" s="79">
        <v>6943425</v>
      </c>
      <c r="G202" s="79">
        <v>1359531</v>
      </c>
      <c r="H202" s="82">
        <v>0</v>
      </c>
      <c r="I202" s="81">
        <v>34082097</v>
      </c>
      <c r="J202" s="79">
        <v>19657593</v>
      </c>
      <c r="K202" s="80">
        <v>14424504</v>
      </c>
      <c r="L202" s="64"/>
      <c r="M202" s="83">
        <v>22323446</v>
      </c>
    </row>
    <row r="203" spans="1:13" s="4" customFormat="1" ht="15" customHeight="1" x14ac:dyDescent="0.15">
      <c r="A203" s="77" t="s">
        <v>83</v>
      </c>
      <c r="B203" s="78">
        <v>8245733</v>
      </c>
      <c r="C203" s="79">
        <v>6404200</v>
      </c>
      <c r="D203" s="80">
        <v>1841533</v>
      </c>
      <c r="E203" s="81">
        <v>7794974</v>
      </c>
      <c r="F203" s="79">
        <v>6628849</v>
      </c>
      <c r="G203" s="79">
        <v>1159125</v>
      </c>
      <c r="H203" s="82">
        <v>7000</v>
      </c>
      <c r="I203" s="81">
        <v>28920946</v>
      </c>
      <c r="J203" s="79">
        <v>16934677</v>
      </c>
      <c r="K203" s="80">
        <v>11986269</v>
      </c>
      <c r="L203" s="64"/>
      <c r="M203" s="83">
        <v>22774205</v>
      </c>
    </row>
    <row r="204" spans="1:13" s="4" customFormat="1" ht="15" customHeight="1" x14ac:dyDescent="0.15">
      <c r="A204" s="77" t="s">
        <v>84</v>
      </c>
      <c r="B204" s="78">
        <v>11599783</v>
      </c>
      <c r="C204" s="79">
        <v>8846300</v>
      </c>
      <c r="D204" s="80">
        <v>2753483</v>
      </c>
      <c r="E204" s="81">
        <v>13447147</v>
      </c>
      <c r="F204" s="79">
        <v>11072516</v>
      </c>
      <c r="G204" s="79">
        <v>2374631</v>
      </c>
      <c r="H204" s="82">
        <v>0</v>
      </c>
      <c r="I204" s="81">
        <v>41737787</v>
      </c>
      <c r="J204" s="79">
        <v>25020029</v>
      </c>
      <c r="K204" s="80">
        <v>16717758</v>
      </c>
      <c r="L204" s="64"/>
      <c r="M204" s="83">
        <v>20926841</v>
      </c>
    </row>
    <row r="205" spans="1:13" s="4" customFormat="1" ht="15" customHeight="1" x14ac:dyDescent="0.15">
      <c r="A205" s="77" t="s">
        <v>85</v>
      </c>
      <c r="B205" s="78">
        <v>9246288</v>
      </c>
      <c r="C205" s="79">
        <v>7462300</v>
      </c>
      <c r="D205" s="80">
        <v>1783988</v>
      </c>
      <c r="E205" s="81">
        <v>6937886</v>
      </c>
      <c r="F205" s="79">
        <v>5735074</v>
      </c>
      <c r="G205" s="79">
        <v>1202812</v>
      </c>
      <c r="H205" s="82">
        <v>0</v>
      </c>
      <c r="I205" s="81">
        <v>26521549</v>
      </c>
      <c r="J205" s="79">
        <v>15778425</v>
      </c>
      <c r="K205" s="80">
        <v>10743124</v>
      </c>
      <c r="L205" s="64"/>
      <c r="M205" s="83">
        <v>23235243</v>
      </c>
    </row>
    <row r="206" spans="1:13" s="4" customFormat="1" ht="15" customHeight="1" x14ac:dyDescent="0.15">
      <c r="A206" s="77" t="s">
        <v>86</v>
      </c>
      <c r="B206" s="78">
        <v>7563886</v>
      </c>
      <c r="C206" s="79">
        <v>6013300</v>
      </c>
      <c r="D206" s="80">
        <v>1550586</v>
      </c>
      <c r="E206" s="81">
        <v>6511039</v>
      </c>
      <c r="F206" s="79">
        <v>5393072</v>
      </c>
      <c r="G206" s="79">
        <v>1117967</v>
      </c>
      <c r="H206" s="82">
        <v>0</v>
      </c>
      <c r="I206" s="81">
        <v>22889279</v>
      </c>
      <c r="J206" s="79">
        <v>12339640</v>
      </c>
      <c r="K206" s="80">
        <v>10549639</v>
      </c>
      <c r="L206" s="64"/>
      <c r="M206" s="83">
        <v>24288090</v>
      </c>
    </row>
    <row r="207" spans="1:13" s="4" customFormat="1" ht="15" customHeight="1" x14ac:dyDescent="0.15">
      <c r="A207" s="77" t="s">
        <v>87</v>
      </c>
      <c r="B207" s="78">
        <v>8896493</v>
      </c>
      <c r="C207" s="79">
        <v>7100600</v>
      </c>
      <c r="D207" s="80">
        <v>1795893</v>
      </c>
      <c r="E207" s="81">
        <v>9590494</v>
      </c>
      <c r="F207" s="79">
        <v>8268619</v>
      </c>
      <c r="G207" s="79">
        <v>1321875</v>
      </c>
      <c r="H207" s="82">
        <v>0</v>
      </c>
      <c r="I207" s="81">
        <v>27891020</v>
      </c>
      <c r="J207" s="79">
        <v>15648755</v>
      </c>
      <c r="K207" s="80">
        <v>12242265</v>
      </c>
      <c r="L207" s="64"/>
      <c r="M207" s="83">
        <v>23594089</v>
      </c>
    </row>
    <row r="208" spans="1:13" s="4" customFormat="1" ht="15" customHeight="1" x14ac:dyDescent="0.15">
      <c r="A208" s="77" t="s">
        <v>88</v>
      </c>
      <c r="B208" s="78">
        <v>9502029</v>
      </c>
      <c r="C208" s="79">
        <v>6969000</v>
      </c>
      <c r="D208" s="80">
        <v>2533029</v>
      </c>
      <c r="E208" s="81">
        <v>7573368</v>
      </c>
      <c r="F208" s="79">
        <v>6458789</v>
      </c>
      <c r="G208" s="79">
        <v>1114579</v>
      </c>
      <c r="H208" s="82">
        <v>0</v>
      </c>
      <c r="I208" s="81">
        <v>27925960</v>
      </c>
      <c r="J208" s="79">
        <v>14900031</v>
      </c>
      <c r="K208" s="80">
        <v>13025929</v>
      </c>
      <c r="L208" s="64"/>
      <c r="M208" s="83">
        <v>25522750</v>
      </c>
    </row>
    <row r="209" spans="1:13" s="4" customFormat="1" ht="15" customHeight="1" x14ac:dyDescent="0.15">
      <c r="A209" s="77" t="s">
        <v>89</v>
      </c>
      <c r="B209" s="78">
        <v>6681045</v>
      </c>
      <c r="C209" s="79">
        <v>5069800</v>
      </c>
      <c r="D209" s="80">
        <v>1611245</v>
      </c>
      <c r="E209" s="81">
        <v>6564383</v>
      </c>
      <c r="F209" s="79">
        <v>5419270</v>
      </c>
      <c r="G209" s="79">
        <v>1145113</v>
      </c>
      <c r="H209" s="82">
        <v>0</v>
      </c>
      <c r="I209" s="81">
        <v>22787467</v>
      </c>
      <c r="J209" s="79">
        <v>12468881</v>
      </c>
      <c r="K209" s="80">
        <v>10318586</v>
      </c>
      <c r="L209" s="64"/>
      <c r="M209" s="83">
        <v>25639412</v>
      </c>
    </row>
    <row r="210" spans="1:13" s="4" customFormat="1" ht="15" customHeight="1" x14ac:dyDescent="0.15">
      <c r="A210" s="77" t="s">
        <v>90</v>
      </c>
      <c r="B210" s="78">
        <v>8252636</v>
      </c>
      <c r="C210" s="79">
        <v>6108100</v>
      </c>
      <c r="D210" s="80">
        <v>2144536</v>
      </c>
      <c r="E210" s="81">
        <v>11310677</v>
      </c>
      <c r="F210" s="79">
        <v>9687532</v>
      </c>
      <c r="G210" s="79">
        <v>1623145</v>
      </c>
      <c r="H210" s="82">
        <v>0</v>
      </c>
      <c r="I210" s="81">
        <v>26501817</v>
      </c>
      <c r="J210" s="79">
        <v>13788101</v>
      </c>
      <c r="K210" s="80">
        <v>12713716</v>
      </c>
      <c r="L210" s="64"/>
      <c r="M210" s="83">
        <v>22581371</v>
      </c>
    </row>
    <row r="211" spans="1:13" s="4" customFormat="1" ht="15" customHeight="1" x14ac:dyDescent="0.15">
      <c r="A211" s="77" t="s">
        <v>66</v>
      </c>
      <c r="B211" s="78">
        <v>8212563</v>
      </c>
      <c r="C211" s="79">
        <v>6062900</v>
      </c>
      <c r="D211" s="80">
        <v>2149663</v>
      </c>
      <c r="E211" s="81">
        <v>6879232</v>
      </c>
      <c r="F211" s="79">
        <v>6019734</v>
      </c>
      <c r="G211" s="79">
        <v>859498</v>
      </c>
      <c r="H211" s="82">
        <v>0</v>
      </c>
      <c r="I211" s="81">
        <v>25605809</v>
      </c>
      <c r="J211" s="79">
        <v>14382981</v>
      </c>
      <c r="K211" s="80">
        <v>11222828</v>
      </c>
      <c r="L211" s="64"/>
      <c r="M211" s="83">
        <v>23914702</v>
      </c>
    </row>
    <row r="212" spans="1:13" s="4" customFormat="1" ht="15" customHeight="1" x14ac:dyDescent="0.15">
      <c r="A212" s="77" t="s">
        <v>67</v>
      </c>
      <c r="B212" s="78">
        <v>7355446</v>
      </c>
      <c r="C212" s="79">
        <v>5630400</v>
      </c>
      <c r="D212" s="80">
        <v>1725046</v>
      </c>
      <c r="E212" s="81">
        <v>6843592</v>
      </c>
      <c r="F212" s="79">
        <v>5955677</v>
      </c>
      <c r="G212" s="79">
        <v>887915</v>
      </c>
      <c r="H212" s="82">
        <v>0</v>
      </c>
      <c r="I212" s="81">
        <v>22363857</v>
      </c>
      <c r="J212" s="79">
        <v>12037457</v>
      </c>
      <c r="K212" s="80">
        <v>10326400</v>
      </c>
      <c r="L212" s="64"/>
      <c r="M212" s="83">
        <v>24426556</v>
      </c>
    </row>
    <row r="213" spans="1:13" s="4" customFormat="1" ht="15" customHeight="1" x14ac:dyDescent="0.15">
      <c r="A213" s="77" t="s">
        <v>75</v>
      </c>
      <c r="B213" s="78">
        <v>9110865</v>
      </c>
      <c r="C213" s="79">
        <v>6902100</v>
      </c>
      <c r="D213" s="80">
        <v>2208765</v>
      </c>
      <c r="E213" s="81">
        <v>9971997</v>
      </c>
      <c r="F213" s="79">
        <v>8372944</v>
      </c>
      <c r="G213" s="79">
        <v>1599053</v>
      </c>
      <c r="H213" s="82">
        <v>0</v>
      </c>
      <c r="I213" s="81">
        <v>29136170</v>
      </c>
      <c r="J213" s="79">
        <v>14633114</v>
      </c>
      <c r="K213" s="80">
        <v>14503056</v>
      </c>
      <c r="L213" s="64"/>
      <c r="M213" s="83">
        <v>23565424</v>
      </c>
    </row>
    <row r="214" spans="1:13" s="4" customFormat="1" ht="15" customHeight="1" x14ac:dyDescent="0.15">
      <c r="A214" s="77" t="s">
        <v>181</v>
      </c>
      <c r="B214" s="78">
        <v>8663615</v>
      </c>
      <c r="C214" s="79">
        <v>6470500</v>
      </c>
      <c r="D214" s="80">
        <v>2193115</v>
      </c>
      <c r="E214" s="81">
        <v>6962945</v>
      </c>
      <c r="F214" s="79">
        <v>5943125</v>
      </c>
      <c r="G214" s="79">
        <v>1019820</v>
      </c>
      <c r="H214" s="82">
        <v>0</v>
      </c>
      <c r="I214" s="81">
        <v>24163405</v>
      </c>
      <c r="J214" s="79">
        <v>12753687</v>
      </c>
      <c r="K214" s="80">
        <v>11409718</v>
      </c>
      <c r="L214" s="98"/>
      <c r="M214" s="83">
        <v>25266094</v>
      </c>
    </row>
    <row r="215" spans="1:13" s="4" customFormat="1" ht="15" customHeight="1" x14ac:dyDescent="0.15">
      <c r="A215" s="77" t="s">
        <v>83</v>
      </c>
      <c r="B215" s="78">
        <v>5990236</v>
      </c>
      <c r="C215" s="79">
        <v>4492200</v>
      </c>
      <c r="D215" s="80">
        <v>1498036</v>
      </c>
      <c r="E215" s="81">
        <v>6537293</v>
      </c>
      <c r="F215" s="79">
        <v>5732116</v>
      </c>
      <c r="G215" s="79">
        <v>805177</v>
      </c>
      <c r="H215" s="82">
        <v>0</v>
      </c>
      <c r="I215" s="81">
        <v>21614050</v>
      </c>
      <c r="J215" s="79">
        <v>11583636</v>
      </c>
      <c r="K215" s="80">
        <v>10030414</v>
      </c>
      <c r="L215" s="98"/>
      <c r="M215" s="83">
        <v>24719037</v>
      </c>
    </row>
    <row r="216" spans="1:13" s="4" customFormat="1" ht="15" customHeight="1" x14ac:dyDescent="0.15">
      <c r="A216" s="77" t="s">
        <v>84</v>
      </c>
      <c r="B216" s="78">
        <v>8970272</v>
      </c>
      <c r="C216" s="79">
        <v>6615000</v>
      </c>
      <c r="D216" s="80">
        <v>2355272</v>
      </c>
      <c r="E216" s="81">
        <v>14011772</v>
      </c>
      <c r="F216" s="79">
        <v>12449265</v>
      </c>
      <c r="G216" s="79">
        <v>1562507</v>
      </c>
      <c r="H216" s="82">
        <v>0</v>
      </c>
      <c r="I216" s="81">
        <v>29613318</v>
      </c>
      <c r="J216" s="79">
        <v>15134659</v>
      </c>
      <c r="K216" s="80">
        <v>14478659</v>
      </c>
      <c r="L216" s="98"/>
      <c r="M216" s="83">
        <v>19677537</v>
      </c>
    </row>
    <row r="217" spans="1:13" s="4" customFormat="1" ht="15" customHeight="1" x14ac:dyDescent="0.15">
      <c r="A217" s="77" t="s">
        <v>85</v>
      </c>
      <c r="B217" s="78">
        <v>9526104</v>
      </c>
      <c r="C217" s="79">
        <v>7716800</v>
      </c>
      <c r="D217" s="80">
        <v>1809304</v>
      </c>
      <c r="E217" s="81">
        <v>5594793</v>
      </c>
      <c r="F217" s="79">
        <v>4957189</v>
      </c>
      <c r="G217" s="79">
        <v>637604</v>
      </c>
      <c r="H217" s="82">
        <v>0</v>
      </c>
      <c r="I217" s="81">
        <v>27495331</v>
      </c>
      <c r="J217" s="79">
        <v>15169152</v>
      </c>
      <c r="K217" s="80">
        <v>12326179</v>
      </c>
      <c r="L217" s="98"/>
      <c r="M217" s="83">
        <v>23608848</v>
      </c>
    </row>
    <row r="218" spans="1:13" s="4" customFormat="1" ht="15" customHeight="1" x14ac:dyDescent="0.15">
      <c r="A218" s="77" t="s">
        <v>86</v>
      </c>
      <c r="B218" s="78">
        <v>6068661</v>
      </c>
      <c r="C218" s="79">
        <v>4601900</v>
      </c>
      <c r="D218" s="80">
        <v>1466761</v>
      </c>
      <c r="E218" s="81">
        <v>5447566</v>
      </c>
      <c r="F218" s="79">
        <v>4655536</v>
      </c>
      <c r="G218" s="79">
        <v>792030</v>
      </c>
      <c r="H218" s="82">
        <v>0</v>
      </c>
      <c r="I218" s="81">
        <v>23464387</v>
      </c>
      <c r="J218" s="79">
        <v>12944458</v>
      </c>
      <c r="K218" s="80">
        <v>10519929</v>
      </c>
      <c r="L218" s="98"/>
      <c r="M218" s="83">
        <v>24229943</v>
      </c>
    </row>
    <row r="219" spans="1:13" s="4" customFormat="1" ht="15" customHeight="1" x14ac:dyDescent="0.15">
      <c r="A219" s="77" t="s">
        <v>87</v>
      </c>
      <c r="B219" s="78">
        <v>8733155</v>
      </c>
      <c r="C219" s="79">
        <v>6558800</v>
      </c>
      <c r="D219" s="80">
        <v>2174355</v>
      </c>
      <c r="E219" s="81">
        <v>10536554</v>
      </c>
      <c r="F219" s="79">
        <v>9282130</v>
      </c>
      <c r="G219" s="79">
        <v>1254424</v>
      </c>
      <c r="H219" s="82">
        <v>0</v>
      </c>
      <c r="I219" s="81">
        <v>33466595</v>
      </c>
      <c r="J219" s="79">
        <v>19546080</v>
      </c>
      <c r="K219" s="80">
        <v>13920515</v>
      </c>
      <c r="L219" s="98"/>
      <c r="M219" s="83">
        <v>22426544</v>
      </c>
    </row>
    <row r="220" spans="1:13" s="4" customFormat="1" ht="15" customHeight="1" x14ac:dyDescent="0.15">
      <c r="A220" s="77" t="s">
        <v>88</v>
      </c>
      <c r="B220" s="78">
        <v>9501362</v>
      </c>
      <c r="C220" s="79">
        <v>7523500</v>
      </c>
      <c r="D220" s="80">
        <v>1977862</v>
      </c>
      <c r="E220" s="81">
        <v>6835265</v>
      </c>
      <c r="F220" s="79">
        <v>6137173</v>
      </c>
      <c r="G220" s="79">
        <v>698092</v>
      </c>
      <c r="H220" s="82">
        <v>0</v>
      </c>
      <c r="I220" s="81">
        <v>30625218</v>
      </c>
      <c r="J220" s="79">
        <v>18075247</v>
      </c>
      <c r="K220" s="80">
        <v>12549971</v>
      </c>
      <c r="L220" s="98"/>
      <c r="M220" s="83">
        <v>25092641</v>
      </c>
    </row>
    <row r="221" spans="1:13" s="4" customFormat="1" ht="15" customHeight="1" x14ac:dyDescent="0.15">
      <c r="A221" s="77" t="s">
        <v>89</v>
      </c>
      <c r="B221" s="78">
        <v>6788446</v>
      </c>
      <c r="C221" s="79">
        <v>5244700</v>
      </c>
      <c r="D221" s="80">
        <v>1543746</v>
      </c>
      <c r="E221" s="81">
        <v>7041867</v>
      </c>
      <c r="F221" s="79">
        <v>6070793</v>
      </c>
      <c r="G221" s="79">
        <v>971074</v>
      </c>
      <c r="H221" s="82">
        <v>0</v>
      </c>
      <c r="I221" s="81">
        <v>29526159</v>
      </c>
      <c r="J221" s="79">
        <v>18032308</v>
      </c>
      <c r="K221" s="80">
        <v>11493851</v>
      </c>
      <c r="L221" s="98"/>
      <c r="M221" s="83">
        <v>24839220</v>
      </c>
    </row>
    <row r="222" spans="1:13" s="4" customFormat="1" ht="15" customHeight="1" x14ac:dyDescent="0.15">
      <c r="A222" s="77" t="s">
        <v>90</v>
      </c>
      <c r="B222" s="78">
        <v>8108458</v>
      </c>
      <c r="C222" s="79">
        <v>5962700</v>
      </c>
      <c r="D222" s="80">
        <v>2145758</v>
      </c>
      <c r="E222" s="81">
        <v>11656032</v>
      </c>
      <c r="F222" s="79">
        <v>10181995</v>
      </c>
      <c r="G222" s="79">
        <v>1474037</v>
      </c>
      <c r="H222" s="82">
        <v>0</v>
      </c>
      <c r="I222" s="81">
        <v>34821401</v>
      </c>
      <c r="J222" s="79">
        <v>19747788</v>
      </c>
      <c r="K222" s="80">
        <v>15073613</v>
      </c>
      <c r="L222" s="98"/>
      <c r="M222" s="83">
        <v>21291646</v>
      </c>
    </row>
    <row r="223" spans="1:13" s="4" customFormat="1" ht="15" customHeight="1" x14ac:dyDescent="0.15">
      <c r="A223" s="77" t="s">
        <v>66</v>
      </c>
      <c r="B223" s="78">
        <v>10052836</v>
      </c>
      <c r="C223" s="79">
        <v>8070600</v>
      </c>
      <c r="D223" s="80">
        <v>1982236</v>
      </c>
      <c r="E223" s="81">
        <v>7049941</v>
      </c>
      <c r="F223" s="79">
        <v>6123094</v>
      </c>
      <c r="G223" s="79">
        <v>926847</v>
      </c>
      <c r="H223" s="82">
        <v>0</v>
      </c>
      <c r="I223" s="81">
        <v>33988408</v>
      </c>
      <c r="J223" s="79">
        <v>19800534</v>
      </c>
      <c r="K223" s="80">
        <v>14187874</v>
      </c>
      <c r="L223" s="98"/>
      <c r="M223" s="83">
        <v>24294541</v>
      </c>
    </row>
    <row r="224" spans="1:13" s="4" customFormat="1" ht="15" customHeight="1" x14ac:dyDescent="0.15">
      <c r="A224" s="77" t="s">
        <v>67</v>
      </c>
      <c r="B224" s="78">
        <v>7798397</v>
      </c>
      <c r="C224" s="79">
        <v>6121200</v>
      </c>
      <c r="D224" s="80">
        <v>1677197</v>
      </c>
      <c r="E224" s="81">
        <v>6996483</v>
      </c>
      <c r="F224" s="79">
        <v>6021750</v>
      </c>
      <c r="G224" s="79">
        <v>974733</v>
      </c>
      <c r="H224" s="82">
        <v>0</v>
      </c>
      <c r="I224" s="81">
        <v>30774838</v>
      </c>
      <c r="J224" s="79">
        <v>17832410</v>
      </c>
      <c r="K224" s="80">
        <v>12942428</v>
      </c>
      <c r="L224" s="98"/>
      <c r="M224" s="83">
        <v>25096455</v>
      </c>
    </row>
    <row r="225" spans="1:13" s="4" customFormat="1" ht="15" customHeight="1" x14ac:dyDescent="0.15">
      <c r="A225" s="77" t="s">
        <v>75</v>
      </c>
      <c r="B225" s="78">
        <v>9966917</v>
      </c>
      <c r="C225" s="79">
        <v>7743600</v>
      </c>
      <c r="D225" s="80">
        <v>2223317</v>
      </c>
      <c r="E225" s="81">
        <v>11495952</v>
      </c>
      <c r="F225" s="79">
        <v>10115609</v>
      </c>
      <c r="G225" s="79">
        <v>1380343</v>
      </c>
      <c r="H225" s="82">
        <v>0</v>
      </c>
      <c r="I225" s="81">
        <v>40018297</v>
      </c>
      <c r="J225" s="79">
        <v>23114063</v>
      </c>
      <c r="K225" s="80">
        <v>16904234</v>
      </c>
      <c r="L225" s="98"/>
      <c r="M225" s="83">
        <v>23567420</v>
      </c>
    </row>
    <row r="226" spans="1:13" s="4" customFormat="1" ht="15" customHeight="1" x14ac:dyDescent="0.15">
      <c r="A226" s="77" t="s">
        <v>183</v>
      </c>
      <c r="B226" s="78">
        <v>10863828</v>
      </c>
      <c r="C226" s="79">
        <v>8491600</v>
      </c>
      <c r="D226" s="80">
        <v>2372228</v>
      </c>
      <c r="E226" s="81">
        <v>7997922</v>
      </c>
      <c r="F226" s="79">
        <v>7079944</v>
      </c>
      <c r="G226" s="79">
        <v>917978</v>
      </c>
      <c r="H226" s="82">
        <v>0</v>
      </c>
      <c r="I226" s="81">
        <v>36362429</v>
      </c>
      <c r="J226" s="79">
        <v>22101090</v>
      </c>
      <c r="K226" s="80">
        <v>14261339</v>
      </c>
      <c r="L226" s="101"/>
      <c r="M226" s="83">
        <v>26433326</v>
      </c>
    </row>
    <row r="227" spans="1:13" s="4" customFormat="1" ht="15" customHeight="1" x14ac:dyDescent="0.15">
      <c r="A227" s="77" t="s">
        <v>83</v>
      </c>
      <c r="B227" s="78">
        <v>7481603</v>
      </c>
      <c r="C227" s="79">
        <v>5597100</v>
      </c>
      <c r="D227" s="80">
        <v>1884503</v>
      </c>
      <c r="E227" s="81">
        <v>7622345</v>
      </c>
      <c r="F227" s="79">
        <v>6626459</v>
      </c>
      <c r="G227" s="79">
        <v>995886</v>
      </c>
      <c r="H227" s="82">
        <v>0</v>
      </c>
      <c r="I227" s="81">
        <v>37772559</v>
      </c>
      <c r="J227" s="79">
        <v>22833315</v>
      </c>
      <c r="K227" s="80">
        <v>14939244</v>
      </c>
      <c r="L227" s="101"/>
      <c r="M227" s="83">
        <v>26292584</v>
      </c>
    </row>
    <row r="228" spans="1:13" s="4" customFormat="1" ht="15" customHeight="1" x14ac:dyDescent="0.15">
      <c r="A228" s="77" t="s">
        <v>84</v>
      </c>
      <c r="B228" s="78">
        <v>9991999</v>
      </c>
      <c r="C228" s="79">
        <v>7663100</v>
      </c>
      <c r="D228" s="80">
        <v>2328899</v>
      </c>
      <c r="E228" s="81">
        <v>16498770</v>
      </c>
      <c r="F228" s="79">
        <v>14410420</v>
      </c>
      <c r="G228" s="79">
        <v>2088350</v>
      </c>
      <c r="H228" s="82">
        <v>0</v>
      </c>
      <c r="I228" s="81">
        <v>52639084</v>
      </c>
      <c r="J228" s="79">
        <v>30938020</v>
      </c>
      <c r="K228" s="80">
        <v>21701064</v>
      </c>
      <c r="L228" s="101"/>
      <c r="M228" s="83">
        <v>19785813</v>
      </c>
    </row>
    <row r="229" spans="1:13" s="4" customFormat="1" ht="15" customHeight="1" x14ac:dyDescent="0.15">
      <c r="A229" s="77" t="s">
        <v>85</v>
      </c>
      <c r="B229" s="78">
        <v>12069447</v>
      </c>
      <c r="C229" s="79">
        <v>9703500</v>
      </c>
      <c r="D229" s="80">
        <v>2365947</v>
      </c>
      <c r="E229" s="81">
        <v>6505194</v>
      </c>
      <c r="F229" s="79">
        <v>5531572</v>
      </c>
      <c r="G229" s="79">
        <v>973622</v>
      </c>
      <c r="H229" s="82">
        <v>0</v>
      </c>
      <c r="I229" s="81">
        <v>30783377</v>
      </c>
      <c r="J229" s="79">
        <v>18274233</v>
      </c>
      <c r="K229" s="80">
        <v>12509144</v>
      </c>
      <c r="L229" s="101"/>
      <c r="M229" s="83">
        <v>25350066</v>
      </c>
    </row>
    <row r="230" spans="1:13" s="4" customFormat="1" ht="15" customHeight="1" x14ac:dyDescent="0.15">
      <c r="A230" s="77" t="s">
        <v>86</v>
      </c>
      <c r="B230" s="78">
        <v>8894132</v>
      </c>
      <c r="C230" s="79">
        <v>6814300</v>
      </c>
      <c r="D230" s="80">
        <v>2079832</v>
      </c>
      <c r="E230" s="81">
        <v>8025963</v>
      </c>
      <c r="F230" s="79">
        <v>6618802</v>
      </c>
      <c r="G230" s="79">
        <v>1407161</v>
      </c>
      <c r="H230" s="82">
        <v>0</v>
      </c>
      <c r="I230" s="81">
        <v>27386069</v>
      </c>
      <c r="J230" s="79">
        <v>16399354</v>
      </c>
      <c r="K230" s="80">
        <v>10986715</v>
      </c>
      <c r="L230" s="101"/>
      <c r="M230" s="83">
        <v>26218235</v>
      </c>
    </row>
    <row r="231" spans="1:13" s="4" customFormat="1" ht="15" customHeight="1" x14ac:dyDescent="0.15">
      <c r="A231" s="77" t="s">
        <v>87</v>
      </c>
      <c r="B231" s="78">
        <v>11287554</v>
      </c>
      <c r="C231" s="79">
        <v>8555900</v>
      </c>
      <c r="D231" s="80">
        <v>2731654</v>
      </c>
      <c r="E231" s="81">
        <v>12758277</v>
      </c>
      <c r="F231" s="79">
        <v>10812880</v>
      </c>
      <c r="G231" s="79">
        <v>1945397</v>
      </c>
      <c r="H231" s="82">
        <v>0</v>
      </c>
      <c r="I231" s="81">
        <v>36836916</v>
      </c>
      <c r="J231" s="79">
        <v>22258957</v>
      </c>
      <c r="K231" s="80">
        <v>14577959</v>
      </c>
      <c r="L231" s="101"/>
      <c r="M231" s="83">
        <v>24747512</v>
      </c>
    </row>
    <row r="232" spans="1:13" s="4" customFormat="1" ht="15" customHeight="1" x14ac:dyDescent="0.15">
      <c r="A232" s="77" t="s">
        <v>88</v>
      </c>
      <c r="B232" s="78">
        <v>12573682</v>
      </c>
      <c r="C232" s="79">
        <v>9999400</v>
      </c>
      <c r="D232" s="80">
        <v>2574282</v>
      </c>
      <c r="E232" s="81">
        <v>9150652</v>
      </c>
      <c r="F232" s="79">
        <v>7750594</v>
      </c>
      <c r="G232" s="79">
        <v>1400058</v>
      </c>
      <c r="H232" s="82">
        <v>0</v>
      </c>
      <c r="I232" s="81">
        <v>31925013</v>
      </c>
      <c r="J232" s="79">
        <v>19399430</v>
      </c>
      <c r="K232" s="80">
        <v>12525583</v>
      </c>
      <c r="L232" s="101"/>
      <c r="M232" s="83">
        <v>28170542</v>
      </c>
    </row>
    <row r="233" spans="1:13" s="4" customFormat="1" ht="15" customHeight="1" x14ac:dyDescent="0.15">
      <c r="A233" s="77" t="s">
        <v>89</v>
      </c>
      <c r="B233" s="78">
        <v>8977468</v>
      </c>
      <c r="C233" s="79">
        <v>6460300</v>
      </c>
      <c r="D233" s="80">
        <v>2517168</v>
      </c>
      <c r="E233" s="81">
        <v>8972159</v>
      </c>
      <c r="F233" s="79">
        <v>7202927</v>
      </c>
      <c r="G233" s="79">
        <v>1769232</v>
      </c>
      <c r="H233" s="82">
        <v>0</v>
      </c>
      <c r="I233" s="81">
        <v>29674543</v>
      </c>
      <c r="J233" s="79">
        <v>18436883</v>
      </c>
      <c r="K233" s="80">
        <v>11237660</v>
      </c>
      <c r="L233" s="101"/>
      <c r="M233" s="83">
        <v>28175851</v>
      </c>
    </row>
    <row r="234" spans="1:13" s="4" customFormat="1" ht="15" customHeight="1" x14ac:dyDescent="0.15">
      <c r="A234" s="77" t="s">
        <v>90</v>
      </c>
      <c r="B234" s="78">
        <v>9472664</v>
      </c>
      <c r="C234" s="79">
        <v>7000800</v>
      </c>
      <c r="D234" s="80">
        <v>2471864</v>
      </c>
      <c r="E234" s="81">
        <v>14590519</v>
      </c>
      <c r="F234" s="79">
        <v>12032423</v>
      </c>
      <c r="G234" s="79">
        <v>2558096</v>
      </c>
      <c r="H234" s="82">
        <v>0</v>
      </c>
      <c r="I234" s="81">
        <v>32939237</v>
      </c>
      <c r="J234" s="79">
        <v>19347296</v>
      </c>
      <c r="K234" s="80">
        <v>13591941</v>
      </c>
      <c r="L234" s="101"/>
      <c r="M234" s="83">
        <v>23057996</v>
      </c>
    </row>
    <row r="235" spans="1:13" s="4" customFormat="1" ht="15" customHeight="1" x14ac:dyDescent="0.15">
      <c r="A235" s="77" t="s">
        <v>66</v>
      </c>
      <c r="B235" s="78">
        <v>12342998</v>
      </c>
      <c r="C235" s="79">
        <v>9589000</v>
      </c>
      <c r="D235" s="80">
        <v>2753998</v>
      </c>
      <c r="E235" s="81">
        <v>9299874</v>
      </c>
      <c r="F235" s="79">
        <v>7570540</v>
      </c>
      <c r="G235" s="79">
        <v>1729334</v>
      </c>
      <c r="H235" s="82">
        <v>0</v>
      </c>
      <c r="I235" s="81">
        <v>34040293</v>
      </c>
      <c r="J235" s="79">
        <v>21147128</v>
      </c>
      <c r="K235" s="80">
        <v>12893165</v>
      </c>
      <c r="L235" s="101"/>
      <c r="M235" s="83">
        <v>26101120</v>
      </c>
    </row>
    <row r="236" spans="1:13" s="4" customFormat="1" ht="15" customHeight="1" x14ac:dyDescent="0.15">
      <c r="A236" s="77" t="s">
        <v>67</v>
      </c>
      <c r="B236" s="78">
        <v>10529627</v>
      </c>
      <c r="C236" s="79">
        <v>8059100</v>
      </c>
      <c r="D236" s="80">
        <v>2470527</v>
      </c>
      <c r="E236" s="81">
        <v>8625991</v>
      </c>
      <c r="F236" s="79">
        <v>6905401</v>
      </c>
      <c r="G236" s="79">
        <v>1720590</v>
      </c>
      <c r="H236" s="82">
        <v>0</v>
      </c>
      <c r="I236" s="81">
        <v>30327758</v>
      </c>
      <c r="J236" s="79">
        <v>18091558</v>
      </c>
      <c r="K236" s="80">
        <v>12236200</v>
      </c>
      <c r="L236" s="101"/>
      <c r="M236" s="83">
        <v>28004756</v>
      </c>
    </row>
    <row r="237" spans="1:13" s="4" customFormat="1" ht="15" customHeight="1" x14ac:dyDescent="0.15">
      <c r="A237" s="77" t="s">
        <v>75</v>
      </c>
      <c r="B237" s="78">
        <v>12311339</v>
      </c>
      <c r="C237" s="79">
        <v>9357900</v>
      </c>
      <c r="D237" s="80">
        <v>2953439</v>
      </c>
      <c r="E237" s="81">
        <v>15318755</v>
      </c>
      <c r="F237" s="79">
        <v>13001008</v>
      </c>
      <c r="G237" s="79">
        <v>2317747</v>
      </c>
      <c r="H237" s="82">
        <v>0</v>
      </c>
      <c r="I237" s="81">
        <v>38557508</v>
      </c>
      <c r="J237" s="79">
        <v>22663039</v>
      </c>
      <c r="K237" s="80">
        <v>15894469</v>
      </c>
      <c r="L237" s="101"/>
      <c r="M237" s="83">
        <v>24997340</v>
      </c>
    </row>
    <row r="238" spans="1:13" s="4" customFormat="1" ht="15" customHeight="1" x14ac:dyDescent="0.15">
      <c r="A238" s="77" t="s">
        <v>185</v>
      </c>
      <c r="B238" s="78">
        <v>13321268</v>
      </c>
      <c r="C238" s="79">
        <v>10520800</v>
      </c>
      <c r="D238" s="80">
        <v>2800468</v>
      </c>
      <c r="E238" s="81">
        <v>10512300</v>
      </c>
      <c r="F238" s="79">
        <v>8428457</v>
      </c>
      <c r="G238" s="79">
        <v>2083843</v>
      </c>
      <c r="H238" s="82">
        <v>0</v>
      </c>
      <c r="I238" s="81">
        <v>34654427</v>
      </c>
      <c r="J238" s="79">
        <v>20912015</v>
      </c>
      <c r="K238" s="80">
        <v>13742412</v>
      </c>
      <c r="L238" s="104"/>
      <c r="M238" s="83">
        <v>27806308</v>
      </c>
    </row>
    <row r="239" spans="1:13" s="4" customFormat="1" ht="15" customHeight="1" x14ac:dyDescent="0.15">
      <c r="A239" s="77" t="s">
        <v>83</v>
      </c>
      <c r="B239" s="78">
        <v>10337757</v>
      </c>
      <c r="C239" s="79">
        <v>7783200</v>
      </c>
      <c r="D239" s="80">
        <v>2554557</v>
      </c>
      <c r="E239" s="81">
        <v>11362489</v>
      </c>
      <c r="F239" s="79">
        <v>9245331</v>
      </c>
      <c r="G239" s="79">
        <v>2117158</v>
      </c>
      <c r="H239" s="82">
        <v>0</v>
      </c>
      <c r="I239" s="81">
        <v>31214899</v>
      </c>
      <c r="J239" s="79">
        <v>18632549</v>
      </c>
      <c r="K239" s="80">
        <v>12582350</v>
      </c>
      <c r="L239" s="104"/>
      <c r="M239" s="83">
        <v>26781576</v>
      </c>
    </row>
    <row r="240" spans="1:13" s="4" customFormat="1" ht="15" customHeight="1" x14ac:dyDescent="0.15">
      <c r="A240" s="77" t="s">
        <v>84</v>
      </c>
      <c r="B240" s="78">
        <v>11156279</v>
      </c>
      <c r="C240" s="79">
        <v>8271200</v>
      </c>
      <c r="D240" s="80">
        <v>2885079</v>
      </c>
      <c r="E240" s="81">
        <v>18228271</v>
      </c>
      <c r="F240" s="79">
        <v>15455293</v>
      </c>
      <c r="G240" s="79">
        <v>2772478</v>
      </c>
      <c r="H240" s="82">
        <v>500</v>
      </c>
      <c r="I240" s="81">
        <v>35436072</v>
      </c>
      <c r="J240" s="79">
        <v>20336033</v>
      </c>
      <c r="K240" s="80">
        <v>15100039</v>
      </c>
      <c r="L240" s="104"/>
      <c r="M240" s="83">
        <v>19709584</v>
      </c>
    </row>
    <row r="241" spans="1:13" s="4" customFormat="1" ht="15" customHeight="1" x14ac:dyDescent="0.15">
      <c r="A241" s="77" t="s">
        <v>85</v>
      </c>
      <c r="B241" s="78">
        <v>13430077</v>
      </c>
      <c r="C241" s="79">
        <v>10364600</v>
      </c>
      <c r="D241" s="80">
        <v>3065477</v>
      </c>
      <c r="E241" s="81">
        <v>8880023</v>
      </c>
      <c r="F241" s="79">
        <v>7059497</v>
      </c>
      <c r="G241" s="79">
        <v>1820526</v>
      </c>
      <c r="H241" s="82">
        <v>0</v>
      </c>
      <c r="I241" s="81">
        <v>33271537</v>
      </c>
      <c r="J241" s="79">
        <v>20739408</v>
      </c>
      <c r="K241" s="80">
        <v>12532129</v>
      </c>
      <c r="L241" s="104"/>
      <c r="M241" s="83">
        <v>24259638</v>
      </c>
    </row>
    <row r="242" spans="1:13" s="4" customFormat="1" ht="15" customHeight="1" x14ac:dyDescent="0.15">
      <c r="A242" s="77" t="s">
        <v>86</v>
      </c>
      <c r="B242" s="78">
        <v>10036749</v>
      </c>
      <c r="C242" s="79">
        <v>7432600</v>
      </c>
      <c r="D242" s="80">
        <v>2604149</v>
      </c>
      <c r="E242" s="81">
        <v>9076122</v>
      </c>
      <c r="F242" s="79">
        <v>7218544</v>
      </c>
      <c r="G242" s="79">
        <v>1857578</v>
      </c>
      <c r="H242" s="82">
        <v>0</v>
      </c>
      <c r="I242" s="81">
        <v>30624306</v>
      </c>
      <c r="J242" s="79">
        <v>19847228</v>
      </c>
      <c r="K242" s="80">
        <v>10777078</v>
      </c>
      <c r="L242" s="104"/>
      <c r="M242" s="83">
        <v>25220265</v>
      </c>
    </row>
    <row r="243" spans="1:13" s="4" customFormat="1" ht="15" customHeight="1" x14ac:dyDescent="0.15">
      <c r="A243" s="77" t="s">
        <v>87</v>
      </c>
      <c r="B243" s="78">
        <v>12278965</v>
      </c>
      <c r="C243" s="79">
        <v>9684200</v>
      </c>
      <c r="D243" s="80">
        <v>2594765</v>
      </c>
      <c r="E243" s="81">
        <v>14032600</v>
      </c>
      <c r="F243" s="79">
        <v>11515837</v>
      </c>
      <c r="G243" s="79">
        <v>2516763</v>
      </c>
      <c r="H243" s="82">
        <v>0</v>
      </c>
      <c r="I243" s="81">
        <v>35230484</v>
      </c>
      <c r="J243" s="79">
        <v>20718644</v>
      </c>
      <c r="K243" s="80">
        <v>14511840</v>
      </c>
      <c r="L243" s="104"/>
      <c r="M243" s="83">
        <v>23466630</v>
      </c>
    </row>
    <row r="244" spans="1:13" s="4" customFormat="1" ht="15" customHeight="1" x14ac:dyDescent="0.15">
      <c r="A244" s="77" t="s">
        <v>88</v>
      </c>
      <c r="B244" s="78">
        <v>14337596</v>
      </c>
      <c r="C244" s="79">
        <v>11399700</v>
      </c>
      <c r="D244" s="80">
        <v>2937896</v>
      </c>
      <c r="E244" s="81">
        <v>9887168</v>
      </c>
      <c r="F244" s="79">
        <v>8015712</v>
      </c>
      <c r="G244" s="79">
        <v>1871456</v>
      </c>
      <c r="H244" s="82">
        <v>0</v>
      </c>
      <c r="I244" s="81">
        <v>34381808</v>
      </c>
      <c r="J244" s="79">
        <v>20585990</v>
      </c>
      <c r="K244" s="80">
        <v>13795818</v>
      </c>
      <c r="L244" s="104"/>
      <c r="M244" s="83">
        <v>27917058</v>
      </c>
    </row>
    <row r="245" spans="1:13" s="4" customFormat="1" ht="15" customHeight="1" x14ac:dyDescent="0.15">
      <c r="A245" s="77" t="s">
        <v>89</v>
      </c>
      <c r="B245" s="78">
        <v>10217377</v>
      </c>
      <c r="C245" s="79">
        <v>7909000</v>
      </c>
      <c r="D245" s="80">
        <v>2308377</v>
      </c>
      <c r="E245" s="81">
        <v>10963283</v>
      </c>
      <c r="F245" s="79">
        <v>9111895</v>
      </c>
      <c r="G245" s="79">
        <v>1851388</v>
      </c>
      <c r="H245" s="82">
        <v>0</v>
      </c>
      <c r="I245" s="81">
        <v>33286434</v>
      </c>
      <c r="J245" s="79">
        <v>20765144</v>
      </c>
      <c r="K245" s="80">
        <v>12521290</v>
      </c>
      <c r="L245" s="104"/>
      <c r="M245" s="83">
        <v>27171152</v>
      </c>
    </row>
    <row r="246" spans="1:13" s="4" customFormat="1" ht="15" customHeight="1" x14ac:dyDescent="0.15">
      <c r="A246" s="77" t="s">
        <v>90</v>
      </c>
      <c r="B246" s="78">
        <v>11694367</v>
      </c>
      <c r="C246" s="79">
        <v>8715500</v>
      </c>
      <c r="D246" s="80">
        <v>2978867</v>
      </c>
      <c r="E246" s="81">
        <v>16385034</v>
      </c>
      <c r="F246" s="79">
        <v>14250653</v>
      </c>
      <c r="G246" s="79">
        <v>2134381</v>
      </c>
      <c r="H246" s="82">
        <v>0</v>
      </c>
      <c r="I246" s="81">
        <v>33030935</v>
      </c>
      <c r="J246" s="79">
        <v>18594339</v>
      </c>
      <c r="K246" s="80">
        <v>14436596</v>
      </c>
      <c r="L246" s="104"/>
      <c r="M246" s="83">
        <v>22480485</v>
      </c>
    </row>
    <row r="247" spans="1:13" s="4" customFormat="1" ht="15" customHeight="1" x14ac:dyDescent="0.15">
      <c r="A247" s="77" t="s">
        <v>66</v>
      </c>
      <c r="B247" s="78">
        <v>13322753</v>
      </c>
      <c r="C247" s="79">
        <v>10562400</v>
      </c>
      <c r="D247" s="80">
        <v>2760353</v>
      </c>
      <c r="E247" s="81">
        <v>9908495</v>
      </c>
      <c r="F247" s="79">
        <v>8038212</v>
      </c>
      <c r="G247" s="79">
        <v>1870283</v>
      </c>
      <c r="H247" s="82">
        <v>0</v>
      </c>
      <c r="I247" s="81">
        <v>34789732</v>
      </c>
      <c r="J247" s="79">
        <v>21545102</v>
      </c>
      <c r="K247" s="80">
        <v>13244630</v>
      </c>
      <c r="L247" s="104"/>
      <c r="M247" s="83">
        <v>25894743</v>
      </c>
    </row>
    <row r="248" spans="1:13" s="4" customFormat="1" ht="15" customHeight="1" x14ac:dyDescent="0.15">
      <c r="A248" s="77" t="s">
        <v>67</v>
      </c>
      <c r="B248" s="78">
        <v>11485336</v>
      </c>
      <c r="C248" s="79">
        <v>8667600</v>
      </c>
      <c r="D248" s="80">
        <v>2817736</v>
      </c>
      <c r="E248" s="81">
        <v>9954491</v>
      </c>
      <c r="F248" s="79">
        <v>8416550</v>
      </c>
      <c r="G248" s="79">
        <v>1537941</v>
      </c>
      <c r="H248" s="82">
        <v>0</v>
      </c>
      <c r="I248" s="81">
        <v>31484698</v>
      </c>
      <c r="J248" s="79">
        <v>18851978</v>
      </c>
      <c r="K248" s="80">
        <v>12632720</v>
      </c>
      <c r="L248" s="104"/>
      <c r="M248" s="83">
        <v>27425588</v>
      </c>
    </row>
    <row r="249" spans="1:13" s="4" customFormat="1" ht="15" customHeight="1" x14ac:dyDescent="0.15">
      <c r="A249" s="77" t="s">
        <v>75</v>
      </c>
      <c r="B249" s="78">
        <v>13985777</v>
      </c>
      <c r="C249" s="79">
        <v>10439300</v>
      </c>
      <c r="D249" s="80">
        <v>3546477</v>
      </c>
      <c r="E249" s="81">
        <v>16861169</v>
      </c>
      <c r="F249" s="79">
        <v>14108920</v>
      </c>
      <c r="G249" s="79">
        <v>2752249</v>
      </c>
      <c r="H249" s="82">
        <v>0</v>
      </c>
      <c r="I249" s="81">
        <v>39053209</v>
      </c>
      <c r="J249" s="79">
        <v>22186005</v>
      </c>
      <c r="K249" s="80">
        <v>16867204</v>
      </c>
      <c r="L249" s="104"/>
      <c r="M249" s="83">
        <v>24550196</v>
      </c>
    </row>
    <row r="250" spans="1:13" s="131" customFormat="1" ht="15" customHeight="1" x14ac:dyDescent="0.15">
      <c r="A250" s="132" t="s">
        <v>187</v>
      </c>
      <c r="B250" s="78">
        <v>15088104</v>
      </c>
      <c r="C250" s="79">
        <v>12009400</v>
      </c>
      <c r="D250" s="80">
        <v>3078704</v>
      </c>
      <c r="E250" s="81">
        <v>12706027</v>
      </c>
      <c r="F250" s="79">
        <v>10472505</v>
      </c>
      <c r="G250" s="79">
        <v>2233522</v>
      </c>
      <c r="H250" s="133">
        <v>0</v>
      </c>
      <c r="I250" s="81">
        <v>35330827</v>
      </c>
      <c r="J250" s="79">
        <v>20245477</v>
      </c>
      <c r="K250" s="80">
        <v>15085350</v>
      </c>
      <c r="L250" s="134"/>
      <c r="M250" s="83">
        <v>26932273</v>
      </c>
    </row>
    <row r="251" spans="1:13" s="131" customFormat="1" ht="15" customHeight="1" x14ac:dyDescent="0.15">
      <c r="A251" s="132" t="s">
        <v>83</v>
      </c>
      <c r="B251" s="78">
        <v>12815800</v>
      </c>
      <c r="C251" s="79">
        <v>9655000</v>
      </c>
      <c r="D251" s="80">
        <v>3160800</v>
      </c>
      <c r="E251" s="81">
        <v>13229282</v>
      </c>
      <c r="F251" s="79">
        <v>10977406</v>
      </c>
      <c r="G251" s="79">
        <v>2251876</v>
      </c>
      <c r="H251" s="133">
        <v>0</v>
      </c>
      <c r="I251" s="81">
        <v>32140817</v>
      </c>
      <c r="J251" s="79">
        <v>17385383</v>
      </c>
      <c r="K251" s="80">
        <v>14755434</v>
      </c>
      <c r="L251" s="134"/>
      <c r="M251" s="83">
        <v>26518791</v>
      </c>
    </row>
    <row r="252" spans="1:13" s="131" customFormat="1" ht="15" customHeight="1" x14ac:dyDescent="0.15">
      <c r="A252" s="132" t="s">
        <v>84</v>
      </c>
      <c r="B252" s="78">
        <v>12405318</v>
      </c>
      <c r="C252" s="79">
        <v>8565100</v>
      </c>
      <c r="D252" s="80">
        <v>3840218</v>
      </c>
      <c r="E252" s="81">
        <v>19185135</v>
      </c>
      <c r="F252" s="79">
        <v>16741025</v>
      </c>
      <c r="G252" s="79">
        <v>2444110</v>
      </c>
      <c r="H252" s="133">
        <v>0</v>
      </c>
      <c r="I252" s="81">
        <v>33860091</v>
      </c>
      <c r="J252" s="79">
        <v>18225035</v>
      </c>
      <c r="K252" s="80">
        <v>15635056</v>
      </c>
      <c r="L252" s="134"/>
      <c r="M252" s="83">
        <v>19738974</v>
      </c>
    </row>
    <row r="253" spans="1:13" s="131" customFormat="1" ht="15" customHeight="1" x14ac:dyDescent="0.15">
      <c r="A253" s="132" t="s">
        <v>85</v>
      </c>
      <c r="B253" s="78">
        <v>15009241</v>
      </c>
      <c r="C253" s="79">
        <v>10899000</v>
      </c>
      <c r="D253" s="80">
        <v>4110241</v>
      </c>
      <c r="E253" s="81">
        <v>11003300</v>
      </c>
      <c r="F253" s="79">
        <v>8916944</v>
      </c>
      <c r="G253" s="79">
        <v>2086356</v>
      </c>
      <c r="H253" s="133">
        <v>0</v>
      </c>
      <c r="I253" s="81">
        <v>46779835</v>
      </c>
      <c r="J253" s="79">
        <v>31872022</v>
      </c>
      <c r="K253" s="80">
        <v>14907813</v>
      </c>
      <c r="L253" s="134"/>
      <c r="M253" s="83">
        <v>23744915</v>
      </c>
    </row>
    <row r="254" spans="1:13" s="131" customFormat="1" ht="15" customHeight="1" x14ac:dyDescent="0.15">
      <c r="A254" s="132" t="s">
        <v>86</v>
      </c>
      <c r="B254" s="78">
        <v>14078624</v>
      </c>
      <c r="C254" s="79">
        <v>9768300</v>
      </c>
      <c r="D254" s="80">
        <v>4310324</v>
      </c>
      <c r="E254" s="81">
        <v>13904729</v>
      </c>
      <c r="F254" s="79">
        <v>11374030</v>
      </c>
      <c r="G254" s="79">
        <v>2530699</v>
      </c>
      <c r="H254" s="133">
        <v>0</v>
      </c>
      <c r="I254" s="81">
        <v>48943032</v>
      </c>
      <c r="J254" s="79">
        <v>30689242</v>
      </c>
      <c r="K254" s="80">
        <v>18253790</v>
      </c>
      <c r="L254" s="134"/>
      <c r="M254" s="83">
        <v>23918810</v>
      </c>
    </row>
    <row r="255" spans="1:13" s="131" customFormat="1" ht="15" customHeight="1" x14ac:dyDescent="0.15">
      <c r="A255" s="132" t="s">
        <v>87</v>
      </c>
      <c r="B255" s="78">
        <v>15559829</v>
      </c>
      <c r="C255" s="79">
        <v>10681300</v>
      </c>
      <c r="D255" s="80">
        <v>4878529</v>
      </c>
      <c r="E255" s="81">
        <v>16373302</v>
      </c>
      <c r="F255" s="79">
        <v>13479058</v>
      </c>
      <c r="G255" s="79">
        <v>2894244</v>
      </c>
      <c r="H255" s="133">
        <v>0</v>
      </c>
      <c r="I255" s="81">
        <v>44993871</v>
      </c>
      <c r="J255" s="79">
        <v>26954071</v>
      </c>
      <c r="K255" s="80">
        <v>18039800</v>
      </c>
      <c r="L255" s="134"/>
      <c r="M255" s="83">
        <v>23105337</v>
      </c>
    </row>
    <row r="256" spans="1:13" s="131" customFormat="1" ht="15" customHeight="1" x14ac:dyDescent="0.15">
      <c r="A256" s="132" t="s">
        <v>88</v>
      </c>
      <c r="B256" s="78">
        <v>16894976</v>
      </c>
      <c r="C256" s="79">
        <v>12123400</v>
      </c>
      <c r="D256" s="80">
        <v>4771576</v>
      </c>
      <c r="E256" s="81">
        <v>15515688</v>
      </c>
      <c r="F256" s="79">
        <v>12165082</v>
      </c>
      <c r="G256" s="79">
        <v>3350606</v>
      </c>
      <c r="H256" s="133">
        <v>0</v>
      </c>
      <c r="I256" s="81">
        <v>51215072</v>
      </c>
      <c r="J256" s="79">
        <v>31215062</v>
      </c>
      <c r="K256" s="80">
        <v>20000010</v>
      </c>
      <c r="L256" s="134"/>
      <c r="M256" s="83">
        <v>24484625</v>
      </c>
    </row>
    <row r="257" spans="1:13" s="131" customFormat="1" ht="15" customHeight="1" x14ac:dyDescent="0.15">
      <c r="A257" s="132" t="s">
        <v>89</v>
      </c>
      <c r="B257" s="78">
        <v>17061243</v>
      </c>
      <c r="C257" s="79">
        <v>12422100</v>
      </c>
      <c r="D257" s="80">
        <v>4639143</v>
      </c>
      <c r="E257" s="81">
        <v>16845631</v>
      </c>
      <c r="F257" s="79">
        <v>13707994</v>
      </c>
      <c r="G257" s="79">
        <v>3137637</v>
      </c>
      <c r="H257" s="133">
        <v>0</v>
      </c>
      <c r="I257" s="81">
        <v>50917504</v>
      </c>
      <c r="J257" s="79">
        <v>28131007</v>
      </c>
      <c r="K257" s="80">
        <v>22786497</v>
      </c>
      <c r="L257" s="134"/>
      <c r="M257" s="83">
        <v>24700237</v>
      </c>
    </row>
    <row r="258" spans="1:13" s="131" customFormat="1" ht="15" customHeight="1" x14ac:dyDescent="0.15">
      <c r="A258" s="132" t="s">
        <v>90</v>
      </c>
      <c r="B258" s="78">
        <v>16136327</v>
      </c>
      <c r="C258" s="79">
        <v>10786300</v>
      </c>
      <c r="D258" s="80">
        <v>5350027</v>
      </c>
      <c r="E258" s="81">
        <v>18950087</v>
      </c>
      <c r="F258" s="79">
        <v>15606029</v>
      </c>
      <c r="G258" s="79">
        <v>3344058</v>
      </c>
      <c r="H258" s="133">
        <v>0</v>
      </c>
      <c r="I258" s="81">
        <v>49760001</v>
      </c>
      <c r="J258" s="79">
        <v>25793171</v>
      </c>
      <c r="K258" s="80">
        <v>23966830</v>
      </c>
      <c r="L258" s="134"/>
      <c r="M258" s="83">
        <v>21886477</v>
      </c>
    </row>
    <row r="259" spans="1:13" s="131" customFormat="1" ht="15" customHeight="1" x14ac:dyDescent="0.15">
      <c r="A259" s="132" t="s">
        <v>66</v>
      </c>
      <c r="B259" s="78">
        <v>17268937</v>
      </c>
      <c r="C259" s="79">
        <v>12885600</v>
      </c>
      <c r="D259" s="80">
        <v>4383337</v>
      </c>
      <c r="E259" s="81">
        <v>14569574</v>
      </c>
      <c r="F259" s="79">
        <v>11484821</v>
      </c>
      <c r="G259" s="79">
        <v>3084753</v>
      </c>
      <c r="H259" s="133">
        <v>0</v>
      </c>
      <c r="I259" s="81">
        <v>61020628</v>
      </c>
      <c r="J259" s="79">
        <v>36363369</v>
      </c>
      <c r="K259" s="80">
        <v>24657259</v>
      </c>
      <c r="L259" s="134"/>
      <c r="M259" s="83">
        <v>24585840</v>
      </c>
    </row>
    <row r="260" spans="1:13" s="131" customFormat="1" ht="15" customHeight="1" x14ac:dyDescent="0.15">
      <c r="A260" s="132" t="s">
        <v>67</v>
      </c>
      <c r="B260" s="78">
        <v>16639965</v>
      </c>
      <c r="C260" s="79">
        <v>12148500</v>
      </c>
      <c r="D260" s="80">
        <v>4491465</v>
      </c>
      <c r="E260" s="81">
        <v>15317051</v>
      </c>
      <c r="F260" s="79">
        <v>12913801</v>
      </c>
      <c r="G260" s="79">
        <v>2403250</v>
      </c>
      <c r="H260" s="133">
        <v>0</v>
      </c>
      <c r="I260" s="81">
        <v>60252628</v>
      </c>
      <c r="J260" s="79">
        <v>34631390</v>
      </c>
      <c r="K260" s="80">
        <v>25621238</v>
      </c>
      <c r="L260" s="134"/>
      <c r="M260" s="83">
        <v>25908754</v>
      </c>
    </row>
    <row r="261" spans="1:13" s="131" customFormat="1" ht="15" customHeight="1" thickBot="1" x14ac:dyDescent="0.2">
      <c r="A261" s="135" t="s">
        <v>75</v>
      </c>
      <c r="B261" s="84">
        <v>21538561</v>
      </c>
      <c r="C261" s="85">
        <v>15229400</v>
      </c>
      <c r="D261" s="86">
        <v>6309161</v>
      </c>
      <c r="E261" s="87">
        <v>23160352</v>
      </c>
      <c r="F261" s="85">
        <v>19457617</v>
      </c>
      <c r="G261" s="79">
        <v>3702735</v>
      </c>
      <c r="H261" s="133">
        <v>0</v>
      </c>
      <c r="I261" s="87">
        <v>67710226</v>
      </c>
      <c r="J261" s="85">
        <v>39992437</v>
      </c>
      <c r="K261" s="86">
        <v>27717789</v>
      </c>
      <c r="L261" s="134"/>
      <c r="M261" s="83">
        <v>24286963</v>
      </c>
    </row>
    <row r="262" spans="1:13" x14ac:dyDescent="0.15">
      <c r="A262" s="53" t="s">
        <v>168</v>
      </c>
      <c r="B262" s="48"/>
      <c r="C262" s="48"/>
      <c r="D262" s="48"/>
      <c r="E262" s="48"/>
      <c r="F262" s="18"/>
      <c r="G262" s="48"/>
      <c r="H262" s="48"/>
      <c r="I262" s="48"/>
      <c r="J262" s="49"/>
      <c r="K262" s="48"/>
      <c r="L262" s="19"/>
      <c r="M262" s="48"/>
    </row>
    <row r="263" spans="1:13" x14ac:dyDescent="0.15">
      <c r="A263" s="53"/>
      <c r="B263" s="18"/>
      <c r="C263" s="18"/>
      <c r="D263" s="18"/>
      <c r="E263" s="18"/>
      <c r="F263" s="44"/>
      <c r="G263" s="18"/>
      <c r="H263" s="18"/>
      <c r="I263" s="18"/>
      <c r="J263" s="18"/>
      <c r="K263" s="18"/>
      <c r="L263" s="19"/>
      <c r="M263" s="18"/>
    </row>
    <row r="264" spans="1:13" x14ac:dyDescent="0.15">
      <c r="A264" s="17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9"/>
      <c r="M264" s="18"/>
    </row>
    <row r="265" spans="1:13" ht="11.25" customHeight="1" x14ac:dyDescent="0.15"/>
  </sheetData>
  <mergeCells count="14">
    <mergeCell ref="C7:C8"/>
    <mergeCell ref="A2:M2"/>
    <mergeCell ref="A1:M1"/>
    <mergeCell ref="A3:M3"/>
    <mergeCell ref="B5:D5"/>
    <mergeCell ref="B6:D6"/>
    <mergeCell ref="E5:H5"/>
    <mergeCell ref="D7:D8"/>
    <mergeCell ref="J7:J8"/>
    <mergeCell ref="K7:K8"/>
    <mergeCell ref="E6:H6"/>
    <mergeCell ref="I5:K6"/>
    <mergeCell ref="M5:M8"/>
    <mergeCell ref="F7:G7"/>
  </mergeCells>
  <phoneticPr fontId="2"/>
  <printOptions horizontalCentered="1"/>
  <pageMargins left="0.39370078740157483" right="0.39370078740157483" top="0.39370078740157483" bottom="0.39370078740157483" header="0.51181102362204722" footer="0.11811023622047245"/>
  <pageSetup paperSize="9" scale="79" fitToHeight="0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1"/>
  <sheetViews>
    <sheetView view="pageBreakPreview" zoomScaleNormal="85" zoomScaleSheetLayoutView="100" workbookViewId="0">
      <selection sqref="A1:M1"/>
    </sheetView>
  </sheetViews>
  <sheetFormatPr defaultColWidth="9" defaultRowHeight="13.5" x14ac:dyDescent="0.15"/>
  <cols>
    <col min="1" max="1" width="15.625" style="1" customWidth="1"/>
    <col min="2" max="7" width="13.625" style="1" customWidth="1"/>
    <col min="8" max="8" width="13.125" style="1" customWidth="1"/>
    <col min="9" max="9" width="14.5" style="1" customWidth="1"/>
    <col min="10" max="11" width="13.625" style="1" customWidth="1"/>
    <col min="12" max="12" width="2.625" style="4" customWidth="1"/>
    <col min="13" max="13" width="13.625" style="1" customWidth="1"/>
    <col min="14" max="16384" width="9" style="1"/>
  </cols>
  <sheetData>
    <row r="1" spans="1:13" ht="17.25" x14ac:dyDescent="0.15">
      <c r="A1" s="109" t="s">
        <v>43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4.25" x14ac:dyDescent="0.15">
      <c r="A2" s="108" t="s">
        <v>44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14.25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4.25" thickBot="1" x14ac:dyDescent="0.2">
      <c r="A4" s="1" t="s">
        <v>18</v>
      </c>
      <c r="M4" s="1" t="s">
        <v>22</v>
      </c>
    </row>
    <row r="5" spans="1:13" x14ac:dyDescent="0.15">
      <c r="A5" s="8"/>
      <c r="B5" s="111" t="s">
        <v>25</v>
      </c>
      <c r="C5" s="112"/>
      <c r="D5" s="116"/>
      <c r="E5" s="115" t="s">
        <v>26</v>
      </c>
      <c r="F5" s="112"/>
      <c r="G5" s="112"/>
      <c r="H5" s="116"/>
      <c r="I5" s="115" t="s">
        <v>17</v>
      </c>
      <c r="J5" s="112"/>
      <c r="K5" s="116"/>
      <c r="L5" s="6"/>
      <c r="M5" s="123" t="s">
        <v>13</v>
      </c>
    </row>
    <row r="6" spans="1:13" x14ac:dyDescent="0.15">
      <c r="A6" s="9"/>
      <c r="B6" s="113" t="s">
        <v>23</v>
      </c>
      <c r="C6" s="121"/>
      <c r="D6" s="122"/>
      <c r="E6" s="119" t="s">
        <v>24</v>
      </c>
      <c r="F6" s="121"/>
      <c r="G6" s="121"/>
      <c r="H6" s="122"/>
      <c r="I6" s="119"/>
      <c r="J6" s="121"/>
      <c r="K6" s="122"/>
      <c r="L6" s="6"/>
      <c r="M6" s="124"/>
    </row>
    <row r="7" spans="1:13" x14ac:dyDescent="0.15">
      <c r="A7" s="9"/>
      <c r="B7" s="24"/>
      <c r="C7" s="106" t="s">
        <v>27</v>
      </c>
      <c r="D7" s="117" t="s">
        <v>20</v>
      </c>
      <c r="E7" s="10"/>
      <c r="F7" s="126" t="s">
        <v>16</v>
      </c>
      <c r="G7" s="127"/>
      <c r="H7" s="27" t="s">
        <v>21</v>
      </c>
      <c r="I7" s="10"/>
      <c r="J7" s="106" t="s">
        <v>27</v>
      </c>
      <c r="K7" s="117" t="s">
        <v>20</v>
      </c>
      <c r="L7" s="6"/>
      <c r="M7" s="124"/>
    </row>
    <row r="8" spans="1:13" ht="14.25" thickBot="1" x14ac:dyDescent="0.2">
      <c r="A8" s="11"/>
      <c r="B8" s="21"/>
      <c r="C8" s="107"/>
      <c r="D8" s="118"/>
      <c r="E8" s="16"/>
      <c r="F8" s="5" t="s">
        <v>27</v>
      </c>
      <c r="G8" s="7" t="s">
        <v>20</v>
      </c>
      <c r="H8" s="20" t="s">
        <v>20</v>
      </c>
      <c r="I8" s="16"/>
      <c r="J8" s="107"/>
      <c r="K8" s="118"/>
      <c r="L8" s="6"/>
      <c r="M8" s="125"/>
    </row>
    <row r="9" spans="1:13" ht="14.25" thickTop="1" x14ac:dyDescent="0.15">
      <c r="A9" s="13"/>
      <c r="B9" s="22" t="s">
        <v>11</v>
      </c>
      <c r="C9" s="2" t="s">
        <v>11</v>
      </c>
      <c r="D9" s="2" t="s">
        <v>11</v>
      </c>
      <c r="E9" s="23" t="s">
        <v>11</v>
      </c>
      <c r="F9" s="2" t="s">
        <v>11</v>
      </c>
      <c r="G9" s="2" t="s">
        <v>11</v>
      </c>
      <c r="H9" s="3" t="s">
        <v>11</v>
      </c>
      <c r="I9" s="23" t="s">
        <v>11</v>
      </c>
      <c r="J9" s="2" t="s">
        <v>11</v>
      </c>
      <c r="K9" s="3" t="s">
        <v>11</v>
      </c>
      <c r="L9" s="3"/>
      <c r="M9" s="3" t="s">
        <v>14</v>
      </c>
    </row>
    <row r="10" spans="1:13" x14ac:dyDescent="0.15">
      <c r="A10" s="72" t="s">
        <v>45</v>
      </c>
      <c r="B10" s="38">
        <v>4</v>
      </c>
      <c r="C10" s="29">
        <v>2</v>
      </c>
      <c r="D10" s="32">
        <v>2</v>
      </c>
      <c r="E10" s="61">
        <v>0</v>
      </c>
      <c r="F10" s="59">
        <v>0</v>
      </c>
      <c r="G10" s="59">
        <v>0</v>
      </c>
      <c r="H10" s="60">
        <v>0</v>
      </c>
      <c r="I10" s="28">
        <v>1</v>
      </c>
      <c r="J10" s="59">
        <v>0</v>
      </c>
      <c r="K10" s="30">
        <v>1</v>
      </c>
      <c r="L10" s="33"/>
      <c r="M10" s="30">
        <v>3</v>
      </c>
    </row>
    <row r="11" spans="1:13" x14ac:dyDescent="0.15">
      <c r="A11" s="72" t="s">
        <v>46</v>
      </c>
      <c r="B11" s="38">
        <v>919</v>
      </c>
      <c r="C11" s="29">
        <v>536</v>
      </c>
      <c r="D11" s="39">
        <v>383</v>
      </c>
      <c r="E11" s="28">
        <v>636</v>
      </c>
      <c r="F11" s="29">
        <v>522</v>
      </c>
      <c r="G11" s="39">
        <v>114</v>
      </c>
      <c r="H11" s="60">
        <v>0</v>
      </c>
      <c r="I11" s="28">
        <v>507</v>
      </c>
      <c r="J11" s="29">
        <v>208</v>
      </c>
      <c r="K11" s="30">
        <v>299</v>
      </c>
      <c r="L11" s="33"/>
      <c r="M11" s="30">
        <v>257</v>
      </c>
    </row>
    <row r="12" spans="1:13" x14ac:dyDescent="0.15">
      <c r="A12" s="72" t="s">
        <v>47</v>
      </c>
      <c r="B12" s="38">
        <v>3967</v>
      </c>
      <c r="C12" s="29">
        <v>1737</v>
      </c>
      <c r="D12" s="39">
        <v>2230</v>
      </c>
      <c r="E12" s="28">
        <v>2881</v>
      </c>
      <c r="F12" s="29">
        <v>2397</v>
      </c>
      <c r="G12" s="39">
        <v>482</v>
      </c>
      <c r="H12" s="30">
        <v>2</v>
      </c>
      <c r="I12" s="28">
        <v>4924</v>
      </c>
      <c r="J12" s="29">
        <v>3279</v>
      </c>
      <c r="K12" s="30">
        <v>1645</v>
      </c>
      <c r="L12" s="33"/>
      <c r="M12" s="30">
        <v>1314</v>
      </c>
    </row>
    <row r="13" spans="1:13" x14ac:dyDescent="0.15">
      <c r="A13" s="72" t="s">
        <v>35</v>
      </c>
      <c r="B13" s="38">
        <v>34108</v>
      </c>
      <c r="C13" s="29">
        <v>13979</v>
      </c>
      <c r="D13" s="39">
        <v>20129</v>
      </c>
      <c r="E13" s="28">
        <v>32489</v>
      </c>
      <c r="F13" s="29">
        <v>24333</v>
      </c>
      <c r="G13" s="39">
        <v>8153</v>
      </c>
      <c r="H13" s="30">
        <v>3</v>
      </c>
      <c r="I13" s="28">
        <v>124399</v>
      </c>
      <c r="J13" s="29">
        <v>78941</v>
      </c>
      <c r="K13" s="30">
        <v>45458</v>
      </c>
      <c r="L13" s="33"/>
      <c r="M13" s="30">
        <v>5848</v>
      </c>
    </row>
    <row r="14" spans="1:13" x14ac:dyDescent="0.15">
      <c r="A14" s="72" t="s">
        <v>36</v>
      </c>
      <c r="B14" s="38">
        <v>38260</v>
      </c>
      <c r="C14" s="29">
        <v>18830</v>
      </c>
      <c r="D14" s="39">
        <v>19430</v>
      </c>
      <c r="E14" s="28">
        <v>43408</v>
      </c>
      <c r="F14" s="29">
        <v>31621</v>
      </c>
      <c r="G14" s="39">
        <v>11784</v>
      </c>
      <c r="H14" s="30">
        <v>3</v>
      </c>
      <c r="I14" s="28">
        <v>167555</v>
      </c>
      <c r="J14" s="29">
        <v>98865</v>
      </c>
      <c r="K14" s="30">
        <v>68690</v>
      </c>
      <c r="L14" s="33"/>
      <c r="M14" s="30">
        <v>6129</v>
      </c>
    </row>
    <row r="15" spans="1:13" x14ac:dyDescent="0.15">
      <c r="A15" s="72" t="s">
        <v>37</v>
      </c>
      <c r="B15" s="38">
        <v>41443</v>
      </c>
      <c r="C15" s="29">
        <v>22399</v>
      </c>
      <c r="D15" s="39">
        <v>19044</v>
      </c>
      <c r="E15" s="28">
        <v>48279</v>
      </c>
      <c r="F15" s="29">
        <v>34443</v>
      </c>
      <c r="G15" s="39">
        <v>13834</v>
      </c>
      <c r="H15" s="30">
        <v>2</v>
      </c>
      <c r="I15" s="28">
        <v>196439</v>
      </c>
      <c r="J15" s="29">
        <v>107734</v>
      </c>
      <c r="K15" s="30">
        <v>88705</v>
      </c>
      <c r="L15" s="33"/>
      <c r="M15" s="30">
        <v>5759</v>
      </c>
    </row>
    <row r="16" spans="1:13" x14ac:dyDescent="0.15">
      <c r="A16" s="72" t="s">
        <v>38</v>
      </c>
      <c r="B16" s="38">
        <v>40453</v>
      </c>
      <c r="C16" s="29">
        <v>21748</v>
      </c>
      <c r="D16" s="39">
        <v>18705</v>
      </c>
      <c r="E16" s="28">
        <v>46915</v>
      </c>
      <c r="F16" s="29">
        <v>34136</v>
      </c>
      <c r="G16" s="39">
        <v>12761</v>
      </c>
      <c r="H16" s="32">
        <v>18</v>
      </c>
      <c r="I16" s="28">
        <v>244020</v>
      </c>
      <c r="J16" s="29">
        <v>131697</v>
      </c>
      <c r="K16" s="32">
        <v>112323</v>
      </c>
      <c r="L16" s="33"/>
      <c r="M16" s="34">
        <v>5869</v>
      </c>
    </row>
    <row r="17" spans="1:13" x14ac:dyDescent="0.15">
      <c r="A17" s="72" t="s">
        <v>39</v>
      </c>
      <c r="B17" s="38">
        <v>33412</v>
      </c>
      <c r="C17" s="29">
        <v>17269</v>
      </c>
      <c r="D17" s="31">
        <v>16143</v>
      </c>
      <c r="E17" s="28">
        <v>39848</v>
      </c>
      <c r="F17" s="29">
        <v>28561</v>
      </c>
      <c r="G17" s="39">
        <v>11287</v>
      </c>
      <c r="H17" s="30">
        <v>0</v>
      </c>
      <c r="I17" s="31">
        <v>231399</v>
      </c>
      <c r="J17" s="29">
        <v>119760</v>
      </c>
      <c r="K17" s="32">
        <v>111639</v>
      </c>
      <c r="L17" s="33"/>
      <c r="M17" s="30">
        <v>4730</v>
      </c>
    </row>
    <row r="18" spans="1:13" x14ac:dyDescent="0.15">
      <c r="A18" s="72" t="s">
        <v>40</v>
      </c>
      <c r="B18" s="38">
        <v>31860</v>
      </c>
      <c r="C18" s="29">
        <v>17926</v>
      </c>
      <c r="D18" s="31">
        <v>13934</v>
      </c>
      <c r="E18" s="28">
        <v>36255</v>
      </c>
      <c r="F18" s="29">
        <v>28161</v>
      </c>
      <c r="G18" s="39">
        <v>8093</v>
      </c>
      <c r="H18" s="30">
        <v>1</v>
      </c>
      <c r="I18" s="31">
        <v>215087</v>
      </c>
      <c r="J18" s="29">
        <v>116227</v>
      </c>
      <c r="K18" s="32">
        <v>98860</v>
      </c>
      <c r="L18" s="33"/>
      <c r="M18" s="30">
        <v>4392</v>
      </c>
    </row>
    <row r="19" spans="1:13" x14ac:dyDescent="0.15">
      <c r="A19" s="72" t="s">
        <v>53</v>
      </c>
      <c r="B19" s="38">
        <v>31961</v>
      </c>
      <c r="C19" s="29">
        <v>18542</v>
      </c>
      <c r="D19" s="31">
        <v>13419</v>
      </c>
      <c r="E19" s="28">
        <v>35869</v>
      </c>
      <c r="F19" s="29">
        <v>26908</v>
      </c>
      <c r="G19" s="39">
        <v>8956</v>
      </c>
      <c r="H19" s="30">
        <v>5</v>
      </c>
      <c r="I19" s="31">
        <v>220936</v>
      </c>
      <c r="J19" s="29">
        <v>113312</v>
      </c>
      <c r="K19" s="32">
        <v>107624</v>
      </c>
      <c r="L19" s="33"/>
      <c r="M19" s="30">
        <v>4447</v>
      </c>
    </row>
    <row r="20" spans="1:13" x14ac:dyDescent="0.15">
      <c r="A20" s="72" t="s">
        <v>57</v>
      </c>
      <c r="B20" s="38">
        <v>30732</v>
      </c>
      <c r="C20" s="29">
        <v>19358</v>
      </c>
      <c r="D20" s="32">
        <v>11374</v>
      </c>
      <c r="E20" s="28">
        <v>35253</v>
      </c>
      <c r="F20" s="29">
        <v>27005</v>
      </c>
      <c r="G20" s="29">
        <v>8247</v>
      </c>
      <c r="H20" s="30">
        <v>1</v>
      </c>
      <c r="I20" s="31">
        <v>227093</v>
      </c>
      <c r="J20" s="29">
        <v>118801</v>
      </c>
      <c r="K20" s="32">
        <v>108292</v>
      </c>
      <c r="L20" s="33"/>
      <c r="M20" s="30">
        <v>3926</v>
      </c>
    </row>
    <row r="21" spans="1:13" s="4" customFormat="1" ht="15" customHeight="1" x14ac:dyDescent="0.15">
      <c r="A21" s="95" t="s">
        <v>94</v>
      </c>
      <c r="B21" s="96">
        <v>27288</v>
      </c>
      <c r="C21" s="79">
        <v>16759</v>
      </c>
      <c r="D21" s="91">
        <v>10529</v>
      </c>
      <c r="E21" s="81">
        <v>31281</v>
      </c>
      <c r="F21" s="79">
        <v>23004</v>
      </c>
      <c r="G21" s="79">
        <v>8276</v>
      </c>
      <c r="H21" s="91">
        <v>1</v>
      </c>
      <c r="I21" s="81">
        <v>230003</v>
      </c>
      <c r="J21" s="79">
        <v>127908</v>
      </c>
      <c r="K21" s="80">
        <v>102095</v>
      </c>
      <c r="L21" s="41"/>
      <c r="M21" s="83">
        <v>3552</v>
      </c>
    </row>
    <row r="22" spans="1:13" s="4" customFormat="1" ht="15" customHeight="1" x14ac:dyDescent="0.15">
      <c r="A22" s="95" t="s">
        <v>107</v>
      </c>
      <c r="B22" s="96">
        <v>28063</v>
      </c>
      <c r="C22" s="79">
        <v>17669</v>
      </c>
      <c r="D22" s="91">
        <v>10394</v>
      </c>
      <c r="E22" s="81">
        <v>30984</v>
      </c>
      <c r="F22" s="79">
        <v>22957</v>
      </c>
      <c r="G22" s="79">
        <v>8024</v>
      </c>
      <c r="H22" s="91">
        <v>3</v>
      </c>
      <c r="I22" s="81">
        <v>300811</v>
      </c>
      <c r="J22" s="79">
        <v>196962</v>
      </c>
      <c r="K22" s="80">
        <v>103849</v>
      </c>
      <c r="L22" s="41"/>
      <c r="M22" s="83">
        <v>3717</v>
      </c>
    </row>
    <row r="23" spans="1:13" s="4" customFormat="1" ht="15" customHeight="1" x14ac:dyDescent="0.15">
      <c r="A23" s="95" t="s">
        <v>133</v>
      </c>
      <c r="B23" s="96">
        <v>25715</v>
      </c>
      <c r="C23" s="79">
        <v>15622</v>
      </c>
      <c r="D23" s="91">
        <v>10093</v>
      </c>
      <c r="E23" s="81">
        <v>29515</v>
      </c>
      <c r="F23" s="79">
        <v>21601</v>
      </c>
      <c r="G23" s="79">
        <v>7914</v>
      </c>
      <c r="H23" s="91">
        <v>0</v>
      </c>
      <c r="I23" s="81">
        <v>274392</v>
      </c>
      <c r="J23" s="79">
        <v>172954</v>
      </c>
      <c r="K23" s="80">
        <v>101438</v>
      </c>
      <c r="L23" s="41"/>
      <c r="M23" s="83">
        <v>3617</v>
      </c>
    </row>
    <row r="24" spans="1:13" s="4" customFormat="1" ht="15" customHeight="1" x14ac:dyDescent="0.15">
      <c r="A24" s="95" t="s">
        <v>155</v>
      </c>
      <c r="B24" s="96">
        <v>19693</v>
      </c>
      <c r="C24" s="79">
        <v>11969</v>
      </c>
      <c r="D24" s="91">
        <v>7724</v>
      </c>
      <c r="E24" s="81">
        <v>21621</v>
      </c>
      <c r="F24" s="79">
        <v>13642</v>
      </c>
      <c r="G24" s="79">
        <v>7979</v>
      </c>
      <c r="H24" s="91">
        <v>0</v>
      </c>
      <c r="I24" s="81">
        <v>106675</v>
      </c>
      <c r="J24" s="79">
        <v>55305</v>
      </c>
      <c r="K24" s="80">
        <v>51370</v>
      </c>
      <c r="L24" s="41"/>
      <c r="M24" s="83">
        <v>3242</v>
      </c>
    </row>
    <row r="25" spans="1:13" s="4" customFormat="1" ht="15" customHeight="1" x14ac:dyDescent="0.15">
      <c r="A25" s="95" t="s">
        <v>173</v>
      </c>
      <c r="B25" s="96">
        <v>19276</v>
      </c>
      <c r="C25" s="79">
        <v>12463</v>
      </c>
      <c r="D25" s="91">
        <v>6813</v>
      </c>
      <c r="E25" s="81">
        <v>21181</v>
      </c>
      <c r="F25" s="79">
        <v>14402</v>
      </c>
      <c r="G25" s="79">
        <v>6779</v>
      </c>
      <c r="H25" s="91">
        <v>0</v>
      </c>
      <c r="I25" s="81">
        <v>76077</v>
      </c>
      <c r="J25" s="79">
        <v>34021</v>
      </c>
      <c r="K25" s="80">
        <v>42056</v>
      </c>
      <c r="L25" s="41"/>
      <c r="M25" s="83">
        <v>3415</v>
      </c>
    </row>
    <row r="26" spans="1:13" s="4" customFormat="1" ht="15" customHeight="1" x14ac:dyDescent="0.15">
      <c r="A26" s="95" t="s">
        <v>174</v>
      </c>
      <c r="B26" s="96">
        <v>18810</v>
      </c>
      <c r="C26" s="79">
        <v>12792</v>
      </c>
      <c r="D26" s="91">
        <v>6018</v>
      </c>
      <c r="E26" s="81">
        <v>21166</v>
      </c>
      <c r="F26" s="79">
        <v>16251</v>
      </c>
      <c r="G26" s="79">
        <v>4915</v>
      </c>
      <c r="H26" s="91">
        <v>0</v>
      </c>
      <c r="I26" s="81">
        <v>74549</v>
      </c>
      <c r="J26" s="79">
        <v>34706</v>
      </c>
      <c r="K26" s="80">
        <v>39843</v>
      </c>
      <c r="L26" s="41"/>
      <c r="M26" s="83">
        <v>3319</v>
      </c>
    </row>
    <row r="27" spans="1:13" s="4" customFormat="1" ht="15" customHeight="1" x14ac:dyDescent="0.15">
      <c r="A27" s="95" t="s">
        <v>178</v>
      </c>
      <c r="B27" s="96">
        <v>19038</v>
      </c>
      <c r="C27" s="79">
        <v>12911</v>
      </c>
      <c r="D27" s="91">
        <v>6127</v>
      </c>
      <c r="E27" s="81">
        <v>20929</v>
      </c>
      <c r="F27" s="79">
        <v>16281</v>
      </c>
      <c r="G27" s="79">
        <v>4646</v>
      </c>
      <c r="H27" s="91">
        <v>2</v>
      </c>
      <c r="I27" s="81">
        <v>73674</v>
      </c>
      <c r="J27" s="79">
        <v>36681</v>
      </c>
      <c r="K27" s="80">
        <v>36993</v>
      </c>
      <c r="L27" s="41"/>
      <c r="M27" s="83">
        <v>3452</v>
      </c>
    </row>
    <row r="28" spans="1:13" s="4" customFormat="1" ht="15" customHeight="1" x14ac:dyDescent="0.15">
      <c r="A28" s="95" t="s">
        <v>180</v>
      </c>
      <c r="B28" s="96">
        <v>16830</v>
      </c>
      <c r="C28" s="79">
        <v>11032</v>
      </c>
      <c r="D28" s="91">
        <v>5798</v>
      </c>
      <c r="E28" s="81">
        <v>18796</v>
      </c>
      <c r="F28" s="79">
        <v>14512</v>
      </c>
      <c r="G28" s="79">
        <v>4284</v>
      </c>
      <c r="H28" s="91">
        <v>0</v>
      </c>
      <c r="I28" s="81">
        <v>55512</v>
      </c>
      <c r="J28" s="79">
        <v>28592</v>
      </c>
      <c r="K28" s="80">
        <v>26920</v>
      </c>
      <c r="L28" s="99"/>
      <c r="M28" s="83">
        <v>3198</v>
      </c>
    </row>
    <row r="29" spans="1:13" s="4" customFormat="1" ht="15" customHeight="1" x14ac:dyDescent="0.15">
      <c r="A29" s="95" t="s">
        <v>182</v>
      </c>
      <c r="B29" s="96">
        <v>16413</v>
      </c>
      <c r="C29" s="79">
        <v>10299</v>
      </c>
      <c r="D29" s="91">
        <v>6114</v>
      </c>
      <c r="E29" s="81">
        <v>17978</v>
      </c>
      <c r="F29" s="79">
        <v>13133</v>
      </c>
      <c r="G29" s="79">
        <v>4845</v>
      </c>
      <c r="H29" s="91">
        <v>0</v>
      </c>
      <c r="I29" s="81">
        <v>58149</v>
      </c>
      <c r="J29" s="79">
        <v>30875</v>
      </c>
      <c r="K29" s="80">
        <v>27274</v>
      </c>
      <c r="L29" s="102"/>
      <c r="M29" s="83">
        <v>3078</v>
      </c>
    </row>
    <row r="30" spans="1:13" s="4" customFormat="1" ht="15" customHeight="1" x14ac:dyDescent="0.15">
      <c r="A30" s="95" t="s">
        <v>184</v>
      </c>
      <c r="B30" s="96">
        <v>17897</v>
      </c>
      <c r="C30" s="79">
        <v>11579</v>
      </c>
      <c r="D30" s="91">
        <v>6318</v>
      </c>
      <c r="E30" s="81">
        <v>19700</v>
      </c>
      <c r="F30" s="79">
        <v>14282</v>
      </c>
      <c r="G30" s="79">
        <v>5417</v>
      </c>
      <c r="H30" s="91">
        <v>1</v>
      </c>
      <c r="I30" s="81">
        <v>54654</v>
      </c>
      <c r="J30" s="79">
        <v>29283</v>
      </c>
      <c r="K30" s="80">
        <v>25371</v>
      </c>
      <c r="L30" s="105"/>
      <c r="M30" s="83">
        <v>3052</v>
      </c>
    </row>
    <row r="31" spans="1:13" s="131" customFormat="1" ht="15" customHeight="1" x14ac:dyDescent="0.15">
      <c r="A31" s="128" t="s">
        <v>186</v>
      </c>
      <c r="B31" s="88">
        <v>19043</v>
      </c>
      <c r="C31" s="68">
        <v>12775</v>
      </c>
      <c r="D31" s="89">
        <v>6268</v>
      </c>
      <c r="E31" s="70">
        <v>20915</v>
      </c>
      <c r="F31" s="68">
        <v>15560</v>
      </c>
      <c r="G31" s="68">
        <v>5355</v>
      </c>
      <c r="H31" s="89">
        <v>0</v>
      </c>
      <c r="I31" s="70">
        <v>56891</v>
      </c>
      <c r="J31" s="68">
        <v>31503</v>
      </c>
      <c r="K31" s="69">
        <v>25388</v>
      </c>
      <c r="L31" s="136"/>
      <c r="M31" s="83">
        <v>2909</v>
      </c>
    </row>
    <row r="32" spans="1:13" x14ac:dyDescent="0.15">
      <c r="A32" s="52"/>
      <c r="B32" s="38"/>
      <c r="C32" s="29"/>
      <c r="D32" s="39"/>
      <c r="E32" s="28"/>
      <c r="F32" s="29"/>
      <c r="G32" s="39"/>
      <c r="H32" s="30"/>
      <c r="I32" s="40"/>
      <c r="J32" s="45"/>
      <c r="K32" s="40"/>
      <c r="L32" s="41"/>
      <c r="M32" s="46"/>
    </row>
    <row r="33" spans="1:13" x14ac:dyDescent="0.15">
      <c r="A33" s="74" t="s">
        <v>80</v>
      </c>
      <c r="B33" s="38">
        <v>3237</v>
      </c>
      <c r="C33" s="29">
        <v>1409</v>
      </c>
      <c r="D33" s="39">
        <v>1828</v>
      </c>
      <c r="E33" s="28">
        <f t="shared" ref="E33:E39" si="0">F33+G33+H33</f>
        <v>3111</v>
      </c>
      <c r="F33" s="29">
        <v>2375</v>
      </c>
      <c r="G33" s="39">
        <v>736</v>
      </c>
      <c r="H33" s="30">
        <v>0</v>
      </c>
      <c r="I33" s="28">
        <v>12781</v>
      </c>
      <c r="J33" s="29">
        <v>8205</v>
      </c>
      <c r="K33" s="30">
        <v>4576</v>
      </c>
      <c r="L33" s="33"/>
      <c r="M33" s="30">
        <v>6157</v>
      </c>
    </row>
    <row r="34" spans="1:13" x14ac:dyDescent="0.15">
      <c r="A34" s="74" t="s">
        <v>79</v>
      </c>
      <c r="B34" s="38">
        <v>2791</v>
      </c>
      <c r="C34" s="29">
        <v>1162</v>
      </c>
      <c r="D34" s="39">
        <v>1629</v>
      </c>
      <c r="E34" s="28">
        <f t="shared" si="0"/>
        <v>3628</v>
      </c>
      <c r="F34" s="29">
        <v>2631</v>
      </c>
      <c r="G34" s="39">
        <v>996</v>
      </c>
      <c r="H34" s="30">
        <v>1</v>
      </c>
      <c r="I34" s="28">
        <v>10001</v>
      </c>
      <c r="J34" s="29">
        <v>5560</v>
      </c>
      <c r="K34" s="30">
        <v>4441</v>
      </c>
      <c r="L34" s="33"/>
      <c r="M34" s="30">
        <v>5745</v>
      </c>
    </row>
    <row r="35" spans="1:13" x14ac:dyDescent="0.15">
      <c r="A35" s="74" t="s">
        <v>5</v>
      </c>
      <c r="B35" s="38">
        <v>2890</v>
      </c>
      <c r="C35" s="29">
        <v>1344</v>
      </c>
      <c r="D35" s="39">
        <v>1546</v>
      </c>
      <c r="E35" s="28">
        <f t="shared" si="0"/>
        <v>3204</v>
      </c>
      <c r="F35" s="29">
        <v>2448</v>
      </c>
      <c r="G35" s="39">
        <v>755</v>
      </c>
      <c r="H35" s="30">
        <v>1</v>
      </c>
      <c r="I35" s="28">
        <v>11254</v>
      </c>
      <c r="J35" s="29">
        <v>7394</v>
      </c>
      <c r="K35" s="30">
        <v>3860</v>
      </c>
      <c r="L35" s="33"/>
      <c r="M35" s="30">
        <v>5748</v>
      </c>
    </row>
    <row r="36" spans="1:13" x14ac:dyDescent="0.15">
      <c r="A36" s="74" t="s">
        <v>6</v>
      </c>
      <c r="B36" s="38">
        <v>3271</v>
      </c>
      <c r="C36" s="29">
        <v>1213</v>
      </c>
      <c r="D36" s="39">
        <v>2058</v>
      </c>
      <c r="E36" s="28">
        <f t="shared" si="0"/>
        <v>3870</v>
      </c>
      <c r="F36" s="29">
        <v>2974</v>
      </c>
      <c r="G36" s="39">
        <v>895</v>
      </c>
      <c r="H36" s="30">
        <v>1</v>
      </c>
      <c r="I36" s="28">
        <v>12744</v>
      </c>
      <c r="J36" s="29">
        <v>8011</v>
      </c>
      <c r="K36" s="30">
        <v>4733</v>
      </c>
      <c r="L36" s="33"/>
      <c r="M36" s="30">
        <v>5848</v>
      </c>
    </row>
    <row r="37" spans="1:13" x14ac:dyDescent="0.15">
      <c r="A37" s="74" t="s">
        <v>7</v>
      </c>
      <c r="B37" s="38">
        <v>2674</v>
      </c>
      <c r="C37" s="29">
        <v>1234</v>
      </c>
      <c r="D37" s="39">
        <v>1440</v>
      </c>
      <c r="E37" s="28">
        <f t="shared" si="0"/>
        <v>3060</v>
      </c>
      <c r="F37" s="29">
        <v>2205</v>
      </c>
      <c r="G37" s="39">
        <v>855</v>
      </c>
      <c r="H37" s="30">
        <v>0</v>
      </c>
      <c r="I37" s="28">
        <v>11482</v>
      </c>
      <c r="J37" s="29">
        <v>7287</v>
      </c>
      <c r="K37" s="30">
        <v>4195</v>
      </c>
      <c r="L37" s="33"/>
      <c r="M37" s="30">
        <v>5863</v>
      </c>
    </row>
    <row r="38" spans="1:13" x14ac:dyDescent="0.15">
      <c r="A38" s="74" t="s">
        <v>8</v>
      </c>
      <c r="B38" s="38">
        <v>2912</v>
      </c>
      <c r="C38" s="29">
        <v>1461</v>
      </c>
      <c r="D38" s="39">
        <v>1451</v>
      </c>
      <c r="E38" s="28">
        <f t="shared" si="0"/>
        <v>3583</v>
      </c>
      <c r="F38" s="29">
        <v>2596</v>
      </c>
      <c r="G38" s="39">
        <v>987</v>
      </c>
      <c r="H38" s="30">
        <v>0</v>
      </c>
      <c r="I38" s="28">
        <v>11165</v>
      </c>
      <c r="J38" s="29">
        <v>6904</v>
      </c>
      <c r="K38" s="30">
        <v>4261</v>
      </c>
      <c r="L38" s="33"/>
      <c r="M38" s="30">
        <v>5457</v>
      </c>
    </row>
    <row r="39" spans="1:13" x14ac:dyDescent="0.15">
      <c r="A39" s="74" t="s">
        <v>9</v>
      </c>
      <c r="B39" s="38">
        <v>3077</v>
      </c>
      <c r="C39" s="29">
        <v>1477</v>
      </c>
      <c r="D39" s="39">
        <v>1600</v>
      </c>
      <c r="E39" s="28">
        <f t="shared" si="0"/>
        <v>3499</v>
      </c>
      <c r="F39" s="29">
        <v>2602</v>
      </c>
      <c r="G39" s="39">
        <v>897</v>
      </c>
      <c r="H39" s="30">
        <v>0</v>
      </c>
      <c r="I39" s="28">
        <v>12342</v>
      </c>
      <c r="J39" s="29">
        <v>7584</v>
      </c>
      <c r="K39" s="30">
        <v>4758</v>
      </c>
      <c r="L39" s="33"/>
      <c r="M39" s="30">
        <v>5421</v>
      </c>
    </row>
    <row r="40" spans="1:13" x14ac:dyDescent="0.15">
      <c r="A40" s="74" t="s">
        <v>10</v>
      </c>
      <c r="B40" s="38">
        <v>3054</v>
      </c>
      <c r="C40" s="29">
        <v>1593</v>
      </c>
      <c r="D40" s="39">
        <v>1461</v>
      </c>
      <c r="E40" s="28">
        <f t="shared" ref="E40:E52" si="1">+F40+G40+H40</f>
        <v>3556</v>
      </c>
      <c r="F40" s="29">
        <v>2641</v>
      </c>
      <c r="G40" s="39">
        <v>915</v>
      </c>
      <c r="H40" s="30">
        <v>0</v>
      </c>
      <c r="I40" s="28">
        <v>12419</v>
      </c>
      <c r="J40" s="29">
        <v>7296</v>
      </c>
      <c r="K40" s="30">
        <v>5123</v>
      </c>
      <c r="L40" s="33"/>
      <c r="M40" s="30">
        <v>5290</v>
      </c>
    </row>
    <row r="41" spans="1:13" x14ac:dyDescent="0.15">
      <c r="A41" s="74" t="s">
        <v>0</v>
      </c>
      <c r="B41" s="38">
        <v>3127</v>
      </c>
      <c r="C41" s="29">
        <v>1657</v>
      </c>
      <c r="D41" s="39">
        <v>1470</v>
      </c>
      <c r="E41" s="28">
        <f t="shared" si="1"/>
        <v>3461</v>
      </c>
      <c r="F41" s="29">
        <v>2591</v>
      </c>
      <c r="G41" s="39">
        <v>870</v>
      </c>
      <c r="H41" s="30">
        <v>0</v>
      </c>
      <c r="I41" s="28">
        <v>15984</v>
      </c>
      <c r="J41" s="29">
        <v>9667</v>
      </c>
      <c r="K41" s="30">
        <v>6317</v>
      </c>
      <c r="L41" s="33"/>
      <c r="M41" s="30">
        <v>5390</v>
      </c>
    </row>
    <row r="42" spans="1:13" x14ac:dyDescent="0.15">
      <c r="A42" s="74" t="s">
        <v>1</v>
      </c>
      <c r="B42" s="38">
        <v>3346</v>
      </c>
      <c r="C42" s="29">
        <v>1457</v>
      </c>
      <c r="D42" s="39">
        <v>1889</v>
      </c>
      <c r="E42" s="28">
        <f t="shared" si="1"/>
        <v>3459</v>
      </c>
      <c r="F42" s="29">
        <v>2551</v>
      </c>
      <c r="G42" s="39">
        <v>908</v>
      </c>
      <c r="H42" s="30">
        <v>0</v>
      </c>
      <c r="I42" s="28">
        <v>13733</v>
      </c>
      <c r="J42" s="29">
        <v>8167</v>
      </c>
      <c r="K42" s="30">
        <v>5566</v>
      </c>
      <c r="L42" s="33"/>
      <c r="M42" s="30">
        <v>5809</v>
      </c>
    </row>
    <row r="43" spans="1:13" x14ac:dyDescent="0.15">
      <c r="A43" s="74" t="s">
        <v>2</v>
      </c>
      <c r="B43" s="38">
        <v>3144</v>
      </c>
      <c r="C43" s="29">
        <v>1575</v>
      </c>
      <c r="D43" s="39">
        <v>1569</v>
      </c>
      <c r="E43" s="28">
        <f t="shared" si="1"/>
        <v>3912</v>
      </c>
      <c r="F43" s="29">
        <v>2748</v>
      </c>
      <c r="G43" s="39">
        <v>1162</v>
      </c>
      <c r="H43" s="30">
        <v>2</v>
      </c>
      <c r="I43" s="28">
        <v>15139</v>
      </c>
      <c r="J43" s="29">
        <v>8977</v>
      </c>
      <c r="K43" s="30">
        <v>6162</v>
      </c>
      <c r="L43" s="33"/>
      <c r="M43" s="30">
        <v>5632</v>
      </c>
    </row>
    <row r="44" spans="1:13" x14ac:dyDescent="0.15">
      <c r="A44" s="74" t="s">
        <v>3</v>
      </c>
      <c r="B44" s="38">
        <v>3093</v>
      </c>
      <c r="C44" s="29">
        <v>1604</v>
      </c>
      <c r="D44" s="39">
        <v>1489</v>
      </c>
      <c r="E44" s="28">
        <f t="shared" si="1"/>
        <v>3598</v>
      </c>
      <c r="F44" s="29">
        <v>2604</v>
      </c>
      <c r="G44" s="39">
        <v>993</v>
      </c>
      <c r="H44" s="30">
        <v>1</v>
      </c>
      <c r="I44" s="28">
        <v>14826</v>
      </c>
      <c r="J44" s="29">
        <v>8607</v>
      </c>
      <c r="K44" s="30">
        <v>6219</v>
      </c>
      <c r="L44" s="33"/>
      <c r="M44" s="30">
        <v>5446</v>
      </c>
    </row>
    <row r="45" spans="1:13" x14ac:dyDescent="0.15">
      <c r="A45" s="74" t="s">
        <v>4</v>
      </c>
      <c r="B45" s="38">
        <v>3595</v>
      </c>
      <c r="C45" s="29">
        <v>1819</v>
      </c>
      <c r="D45" s="39">
        <v>1776</v>
      </c>
      <c r="E45" s="28">
        <f t="shared" si="1"/>
        <v>3643</v>
      </c>
      <c r="F45" s="29">
        <v>2794</v>
      </c>
      <c r="G45" s="39">
        <v>849</v>
      </c>
      <c r="H45" s="30">
        <v>0</v>
      </c>
      <c r="I45" s="28">
        <v>15851</v>
      </c>
      <c r="J45" s="29">
        <v>9019</v>
      </c>
      <c r="K45" s="30">
        <v>6832</v>
      </c>
      <c r="L45" s="33"/>
      <c r="M45" s="30">
        <v>5866</v>
      </c>
    </row>
    <row r="46" spans="1:13" x14ac:dyDescent="0.15">
      <c r="A46" s="74" t="s">
        <v>78</v>
      </c>
      <c r="B46" s="38">
        <v>3208</v>
      </c>
      <c r="C46" s="29">
        <v>1591</v>
      </c>
      <c r="D46" s="39">
        <v>1617</v>
      </c>
      <c r="E46" s="28">
        <f t="shared" si="1"/>
        <v>3875</v>
      </c>
      <c r="F46" s="29">
        <v>2737</v>
      </c>
      <c r="G46" s="39">
        <v>1138</v>
      </c>
      <c r="H46" s="30">
        <v>0</v>
      </c>
      <c r="I46" s="28">
        <v>14187</v>
      </c>
      <c r="J46" s="29">
        <v>8290</v>
      </c>
      <c r="K46" s="30">
        <v>5897</v>
      </c>
      <c r="L46" s="33"/>
      <c r="M46" s="30">
        <v>5679</v>
      </c>
    </row>
    <row r="47" spans="1:13" x14ac:dyDescent="0.15">
      <c r="A47" s="74" t="s">
        <v>5</v>
      </c>
      <c r="B47" s="38">
        <v>3151</v>
      </c>
      <c r="C47" s="29">
        <v>1632</v>
      </c>
      <c r="D47" s="39">
        <v>1519</v>
      </c>
      <c r="E47" s="28">
        <f t="shared" si="1"/>
        <v>3598</v>
      </c>
      <c r="F47" s="29">
        <v>2554</v>
      </c>
      <c r="G47" s="39">
        <v>1044</v>
      </c>
      <c r="H47" s="30">
        <v>0</v>
      </c>
      <c r="I47" s="28">
        <v>14892</v>
      </c>
      <c r="J47" s="29">
        <v>8466</v>
      </c>
      <c r="K47" s="30">
        <v>6426</v>
      </c>
      <c r="L47" s="33"/>
      <c r="M47" s="30">
        <v>5655</v>
      </c>
    </row>
    <row r="48" spans="1:13" x14ac:dyDescent="0.15">
      <c r="A48" s="74" t="s">
        <v>6</v>
      </c>
      <c r="B48" s="38">
        <v>3879</v>
      </c>
      <c r="C48" s="29">
        <v>1730</v>
      </c>
      <c r="D48" s="39">
        <v>2149</v>
      </c>
      <c r="E48" s="28">
        <f t="shared" si="1"/>
        <v>4164</v>
      </c>
      <c r="F48" s="29">
        <v>2998</v>
      </c>
      <c r="G48" s="39">
        <v>1166</v>
      </c>
      <c r="H48" s="30">
        <v>0</v>
      </c>
      <c r="I48" s="28">
        <v>15535</v>
      </c>
      <c r="J48" s="29">
        <v>8601</v>
      </c>
      <c r="K48" s="30">
        <v>6934</v>
      </c>
      <c r="L48" s="33"/>
      <c r="M48" s="30">
        <v>6129</v>
      </c>
    </row>
    <row r="49" spans="1:13" x14ac:dyDescent="0.15">
      <c r="A49" s="74" t="s">
        <v>7</v>
      </c>
      <c r="B49" s="38">
        <v>3124</v>
      </c>
      <c r="C49" s="29">
        <v>1592</v>
      </c>
      <c r="D49" s="39">
        <v>1532</v>
      </c>
      <c r="E49" s="28">
        <f t="shared" si="1"/>
        <v>3600</v>
      </c>
      <c r="F49" s="29">
        <v>2385</v>
      </c>
      <c r="G49" s="39">
        <v>1215</v>
      </c>
      <c r="H49" s="30">
        <v>0</v>
      </c>
      <c r="I49" s="28">
        <v>13954</v>
      </c>
      <c r="J49" s="29">
        <v>7018</v>
      </c>
      <c r="K49" s="30">
        <v>6936</v>
      </c>
      <c r="L49" s="33"/>
      <c r="M49" s="30">
        <v>6114</v>
      </c>
    </row>
    <row r="50" spans="1:13" x14ac:dyDescent="0.15">
      <c r="A50" s="74" t="s">
        <v>8</v>
      </c>
      <c r="B50" s="38">
        <v>3256</v>
      </c>
      <c r="C50" s="29">
        <v>1671</v>
      </c>
      <c r="D50" s="39">
        <v>1585</v>
      </c>
      <c r="E50" s="28">
        <f t="shared" si="1"/>
        <v>3995</v>
      </c>
      <c r="F50" s="29">
        <v>2604</v>
      </c>
      <c r="G50" s="39">
        <v>1391</v>
      </c>
      <c r="H50" s="30">
        <v>0</v>
      </c>
      <c r="I50" s="28">
        <v>14336</v>
      </c>
      <c r="J50" s="29">
        <v>7607</v>
      </c>
      <c r="K50" s="30">
        <v>6729</v>
      </c>
      <c r="L50" s="33"/>
      <c r="M50" s="30">
        <v>5840</v>
      </c>
    </row>
    <row r="51" spans="1:13" x14ac:dyDescent="0.15">
      <c r="A51" s="74" t="s">
        <v>9</v>
      </c>
      <c r="B51" s="38">
        <v>3580</v>
      </c>
      <c r="C51" s="29">
        <v>1918</v>
      </c>
      <c r="D51" s="39">
        <v>1662</v>
      </c>
      <c r="E51" s="28">
        <f t="shared" si="1"/>
        <v>3691</v>
      </c>
      <c r="F51" s="29">
        <v>2627</v>
      </c>
      <c r="G51" s="39">
        <v>1064</v>
      </c>
      <c r="H51" s="30">
        <v>0</v>
      </c>
      <c r="I51" s="28">
        <v>15631</v>
      </c>
      <c r="J51" s="29">
        <v>8314</v>
      </c>
      <c r="K51" s="30">
        <v>7317</v>
      </c>
      <c r="L51" s="33"/>
      <c r="M51" s="30">
        <v>6066</v>
      </c>
    </row>
    <row r="52" spans="1:13" x14ac:dyDescent="0.15">
      <c r="A52" s="74" t="s">
        <v>10</v>
      </c>
      <c r="B52" s="38">
        <v>3560</v>
      </c>
      <c r="C52" s="29">
        <v>1934</v>
      </c>
      <c r="D52" s="39">
        <v>1626</v>
      </c>
      <c r="E52" s="28">
        <f t="shared" si="1"/>
        <v>4268</v>
      </c>
      <c r="F52" s="29">
        <v>3058</v>
      </c>
      <c r="G52" s="39">
        <v>1210</v>
      </c>
      <c r="H52" s="30">
        <v>0</v>
      </c>
      <c r="I52" s="28">
        <v>16020</v>
      </c>
      <c r="J52" s="29">
        <v>8855</v>
      </c>
      <c r="K52" s="30">
        <v>7165</v>
      </c>
      <c r="L52" s="33"/>
      <c r="M52" s="30">
        <v>5892</v>
      </c>
    </row>
    <row r="53" spans="1:13" x14ac:dyDescent="0.15">
      <c r="A53" s="74" t="s">
        <v>77</v>
      </c>
      <c r="B53" s="38">
        <v>3529</v>
      </c>
      <c r="C53" s="29">
        <v>2007</v>
      </c>
      <c r="D53" s="39">
        <v>1522</v>
      </c>
      <c r="E53" s="28">
        <f>F53+G53+H53</f>
        <v>4115</v>
      </c>
      <c r="F53" s="29">
        <v>3077</v>
      </c>
      <c r="G53" s="39">
        <v>1038</v>
      </c>
      <c r="H53" s="30">
        <v>0</v>
      </c>
      <c r="I53" s="28">
        <v>17708</v>
      </c>
      <c r="J53" s="29">
        <v>9607</v>
      </c>
      <c r="K53" s="30">
        <v>8101</v>
      </c>
      <c r="L53" s="33"/>
      <c r="M53" s="30">
        <v>5865</v>
      </c>
    </row>
    <row r="54" spans="1:13" x14ac:dyDescent="0.15">
      <c r="A54" s="74" t="s">
        <v>1</v>
      </c>
      <c r="B54" s="38">
        <v>3408</v>
      </c>
      <c r="C54" s="29">
        <v>1721</v>
      </c>
      <c r="D54" s="39">
        <v>1687</v>
      </c>
      <c r="E54" s="28">
        <f>F54+G54+H54</f>
        <v>4024</v>
      </c>
      <c r="F54" s="29">
        <v>3013</v>
      </c>
      <c r="G54" s="39">
        <v>1011</v>
      </c>
      <c r="H54" s="30">
        <v>0</v>
      </c>
      <c r="I54" s="28">
        <v>15008</v>
      </c>
      <c r="J54" s="29">
        <v>8167</v>
      </c>
      <c r="K54" s="30">
        <v>6841</v>
      </c>
      <c r="L54" s="33"/>
      <c r="M54" s="30">
        <v>6055</v>
      </c>
    </row>
    <row r="55" spans="1:13" x14ac:dyDescent="0.15">
      <c r="A55" s="74" t="s">
        <v>2</v>
      </c>
      <c r="B55" s="38">
        <v>3382</v>
      </c>
      <c r="C55" s="29">
        <v>1795</v>
      </c>
      <c r="D55" s="39">
        <v>1587</v>
      </c>
      <c r="E55" s="28">
        <f>F55+G55+H55</f>
        <v>4072</v>
      </c>
      <c r="F55" s="29">
        <v>2804</v>
      </c>
      <c r="G55" s="39">
        <v>1268</v>
      </c>
      <c r="H55" s="30">
        <v>0</v>
      </c>
      <c r="I55" s="28">
        <v>16776</v>
      </c>
      <c r="J55" s="29">
        <v>9454</v>
      </c>
      <c r="K55" s="30">
        <v>7322</v>
      </c>
      <c r="L55" s="33"/>
      <c r="M55" s="30">
        <v>5875</v>
      </c>
    </row>
    <row r="56" spans="1:13" x14ac:dyDescent="0.15">
      <c r="A56" s="74" t="s">
        <v>3</v>
      </c>
      <c r="B56" s="38">
        <v>3478</v>
      </c>
      <c r="C56" s="29">
        <v>1957</v>
      </c>
      <c r="D56" s="39">
        <v>1521</v>
      </c>
      <c r="E56" s="28">
        <f>F56+G56+H56</f>
        <v>3830</v>
      </c>
      <c r="F56" s="29">
        <v>2756</v>
      </c>
      <c r="G56" s="39">
        <v>1072</v>
      </c>
      <c r="H56" s="30">
        <v>2</v>
      </c>
      <c r="I56" s="28">
        <v>17558</v>
      </c>
      <c r="J56" s="29">
        <v>9984</v>
      </c>
      <c r="K56" s="30">
        <v>7574</v>
      </c>
      <c r="L56" s="33"/>
      <c r="M56" s="30">
        <v>5890</v>
      </c>
    </row>
    <row r="57" spans="1:13" x14ac:dyDescent="0.15">
      <c r="A57" s="74" t="s">
        <v>4</v>
      </c>
      <c r="B57" s="38">
        <v>3712</v>
      </c>
      <c r="C57" s="29">
        <v>2124</v>
      </c>
      <c r="D57" s="39">
        <v>1588</v>
      </c>
      <c r="E57" s="28">
        <f>F57+G57+H57</f>
        <v>3741</v>
      </c>
      <c r="F57" s="29">
        <v>2814</v>
      </c>
      <c r="G57" s="39">
        <v>927</v>
      </c>
      <c r="H57" s="30">
        <v>0</v>
      </c>
      <c r="I57" s="28">
        <v>17760</v>
      </c>
      <c r="J57" s="29">
        <v>9863</v>
      </c>
      <c r="K57" s="30">
        <v>7897</v>
      </c>
      <c r="L57" s="33"/>
      <c r="M57" s="30">
        <v>6146</v>
      </c>
    </row>
    <row r="58" spans="1:13" x14ac:dyDescent="0.15">
      <c r="A58" s="74" t="s">
        <v>74</v>
      </c>
      <c r="B58" s="38">
        <v>3335</v>
      </c>
      <c r="C58" s="29">
        <v>1877</v>
      </c>
      <c r="D58" s="39">
        <v>1458</v>
      </c>
      <c r="E58" s="28">
        <v>4254</v>
      </c>
      <c r="F58" s="29">
        <v>2957</v>
      </c>
      <c r="G58" s="39">
        <v>1297</v>
      </c>
      <c r="H58" s="30">
        <v>0</v>
      </c>
      <c r="I58" s="28">
        <v>17004</v>
      </c>
      <c r="J58" s="29">
        <v>9649</v>
      </c>
      <c r="K58" s="30">
        <v>7355</v>
      </c>
      <c r="L58" s="33"/>
      <c r="M58" s="30">
        <v>5859</v>
      </c>
    </row>
    <row r="59" spans="1:13" x14ac:dyDescent="0.15">
      <c r="A59" s="74" t="s">
        <v>5</v>
      </c>
      <c r="B59" s="38">
        <v>3412</v>
      </c>
      <c r="C59" s="29">
        <v>2002</v>
      </c>
      <c r="D59" s="39">
        <v>1410</v>
      </c>
      <c r="E59" s="28">
        <v>4112</v>
      </c>
      <c r="F59" s="29">
        <v>2963</v>
      </c>
      <c r="G59" s="39">
        <v>1149</v>
      </c>
      <c r="H59" s="32">
        <v>0</v>
      </c>
      <c r="I59" s="28">
        <v>17317</v>
      </c>
      <c r="J59" s="29">
        <v>9707</v>
      </c>
      <c r="K59" s="30">
        <v>7610</v>
      </c>
      <c r="L59" s="33"/>
      <c r="M59" s="30">
        <v>5764</v>
      </c>
    </row>
    <row r="60" spans="1:13" s="4" customFormat="1" x14ac:dyDescent="0.15">
      <c r="A60" s="74" t="s">
        <v>59</v>
      </c>
      <c r="B60" s="38">
        <v>3667</v>
      </c>
      <c r="C60" s="29">
        <v>1801</v>
      </c>
      <c r="D60" s="32">
        <v>1866</v>
      </c>
      <c r="E60" s="28">
        <v>4577</v>
      </c>
      <c r="F60" s="29">
        <v>3385</v>
      </c>
      <c r="G60" s="39">
        <v>1192</v>
      </c>
      <c r="H60" s="30">
        <v>0</v>
      </c>
      <c r="I60" s="28">
        <v>17367</v>
      </c>
      <c r="J60" s="29">
        <v>9509</v>
      </c>
      <c r="K60" s="32">
        <v>7858</v>
      </c>
      <c r="L60" s="33"/>
      <c r="M60" s="34">
        <v>5759</v>
      </c>
    </row>
    <row r="61" spans="1:13" s="4" customFormat="1" x14ac:dyDescent="0.15">
      <c r="A61" s="74" t="s">
        <v>60</v>
      </c>
      <c r="B61" s="38">
        <v>3434</v>
      </c>
      <c r="C61" s="29">
        <v>2018</v>
      </c>
      <c r="D61" s="32">
        <v>1416</v>
      </c>
      <c r="E61" s="28">
        <v>3860</v>
      </c>
      <c r="F61" s="29">
        <v>2745</v>
      </c>
      <c r="G61" s="39">
        <v>1114</v>
      </c>
      <c r="H61" s="30">
        <v>1</v>
      </c>
      <c r="I61" s="28">
        <v>18165</v>
      </c>
      <c r="J61" s="29">
        <v>9601</v>
      </c>
      <c r="K61" s="32">
        <v>8564</v>
      </c>
      <c r="L61" s="33"/>
      <c r="M61" s="34">
        <v>5820</v>
      </c>
    </row>
    <row r="62" spans="1:13" x14ac:dyDescent="0.15">
      <c r="A62" s="74" t="s">
        <v>61</v>
      </c>
      <c r="B62" s="38">
        <v>3211</v>
      </c>
      <c r="C62" s="29">
        <v>1869</v>
      </c>
      <c r="D62" s="32">
        <v>1342</v>
      </c>
      <c r="E62" s="28">
        <v>3611</v>
      </c>
      <c r="F62" s="29">
        <v>2717</v>
      </c>
      <c r="G62" s="39">
        <v>894</v>
      </c>
      <c r="H62" s="42">
        <v>0</v>
      </c>
      <c r="I62" s="28">
        <v>18101</v>
      </c>
      <c r="J62" s="29">
        <v>10605</v>
      </c>
      <c r="K62" s="32">
        <v>7496</v>
      </c>
      <c r="L62" s="33"/>
      <c r="M62" s="34">
        <v>5926</v>
      </c>
    </row>
    <row r="63" spans="1:13" x14ac:dyDescent="0.15">
      <c r="A63" s="74" t="s">
        <v>63</v>
      </c>
      <c r="B63" s="38">
        <v>4237</v>
      </c>
      <c r="C63" s="29">
        <v>2462</v>
      </c>
      <c r="D63" s="32">
        <v>1775</v>
      </c>
      <c r="E63" s="28">
        <v>4354</v>
      </c>
      <c r="F63" s="29">
        <v>3135</v>
      </c>
      <c r="G63" s="29">
        <v>1219</v>
      </c>
      <c r="H63" s="42">
        <v>0</v>
      </c>
      <c r="I63" s="28">
        <v>20254</v>
      </c>
      <c r="J63" s="29">
        <v>11681</v>
      </c>
      <c r="K63" s="32">
        <v>8573</v>
      </c>
      <c r="L63" s="33"/>
      <c r="M63" s="34">
        <v>6012</v>
      </c>
    </row>
    <row r="64" spans="1:13" x14ac:dyDescent="0.15">
      <c r="A64" s="74" t="s">
        <v>10</v>
      </c>
      <c r="B64" s="38">
        <v>3534</v>
      </c>
      <c r="C64" s="29">
        <v>2007</v>
      </c>
      <c r="D64" s="32">
        <v>1527</v>
      </c>
      <c r="E64" s="28">
        <v>4103</v>
      </c>
      <c r="F64" s="29">
        <v>3102</v>
      </c>
      <c r="G64" s="39">
        <v>1001</v>
      </c>
      <c r="H64" s="43">
        <v>0</v>
      </c>
      <c r="I64" s="28">
        <v>21590</v>
      </c>
      <c r="J64" s="29">
        <v>12470</v>
      </c>
      <c r="K64" s="32">
        <v>9120</v>
      </c>
      <c r="L64" s="33"/>
      <c r="M64" s="34">
        <v>6063</v>
      </c>
    </row>
    <row r="65" spans="1:13" s="4" customFormat="1" x14ac:dyDescent="0.15">
      <c r="A65" s="74" t="s">
        <v>64</v>
      </c>
      <c r="B65" s="38">
        <v>3168</v>
      </c>
      <c r="C65" s="29">
        <v>1742</v>
      </c>
      <c r="D65" s="32">
        <v>1426</v>
      </c>
      <c r="E65" s="28">
        <v>3844</v>
      </c>
      <c r="F65" s="29">
        <v>2999</v>
      </c>
      <c r="G65" s="29">
        <v>845</v>
      </c>
      <c r="H65" s="42">
        <v>0</v>
      </c>
      <c r="I65" s="28">
        <v>20258</v>
      </c>
      <c r="J65" s="29">
        <v>11780</v>
      </c>
      <c r="K65" s="32">
        <v>8478</v>
      </c>
      <c r="L65" s="33"/>
      <c r="M65" s="34">
        <v>6067</v>
      </c>
    </row>
    <row r="66" spans="1:13" x14ac:dyDescent="0.15">
      <c r="A66" s="74" t="s">
        <v>65</v>
      </c>
      <c r="B66" s="38">
        <v>3861</v>
      </c>
      <c r="C66" s="29">
        <v>1975</v>
      </c>
      <c r="D66" s="32">
        <v>1886</v>
      </c>
      <c r="E66" s="28">
        <v>4788</v>
      </c>
      <c r="F66" s="29">
        <v>3509</v>
      </c>
      <c r="G66" s="29">
        <v>1279</v>
      </c>
      <c r="H66" s="42">
        <v>0</v>
      </c>
      <c r="I66" s="28">
        <v>19723</v>
      </c>
      <c r="J66" s="29">
        <v>11149</v>
      </c>
      <c r="K66" s="32">
        <v>8574</v>
      </c>
      <c r="L66" s="33"/>
      <c r="M66" s="34">
        <v>5938</v>
      </c>
    </row>
    <row r="67" spans="1:13" x14ac:dyDescent="0.15">
      <c r="A67" s="74" t="s">
        <v>66</v>
      </c>
      <c r="B67" s="38">
        <v>2813</v>
      </c>
      <c r="C67" s="29">
        <v>1664</v>
      </c>
      <c r="D67" s="32">
        <v>1149</v>
      </c>
      <c r="E67" s="28">
        <v>3856</v>
      </c>
      <c r="F67" s="29">
        <v>2745</v>
      </c>
      <c r="G67" s="29">
        <v>1110</v>
      </c>
      <c r="H67" s="42">
        <v>1</v>
      </c>
      <c r="I67" s="28">
        <v>21973</v>
      </c>
      <c r="J67" s="29">
        <v>12673</v>
      </c>
      <c r="K67" s="32">
        <v>9300</v>
      </c>
      <c r="L67" s="33"/>
      <c r="M67" s="34">
        <v>5430</v>
      </c>
    </row>
    <row r="68" spans="1:13" x14ac:dyDescent="0.15">
      <c r="A68" s="74" t="s">
        <v>67</v>
      </c>
      <c r="B68" s="38">
        <v>2997</v>
      </c>
      <c r="C68" s="29">
        <v>1629</v>
      </c>
      <c r="D68" s="32">
        <v>1368</v>
      </c>
      <c r="E68" s="28">
        <v>3255</v>
      </c>
      <c r="F68" s="29">
        <v>2427</v>
      </c>
      <c r="G68" s="29">
        <v>828</v>
      </c>
      <c r="H68" s="43">
        <v>0</v>
      </c>
      <c r="I68" s="28">
        <v>21366</v>
      </c>
      <c r="J68" s="29">
        <v>11560</v>
      </c>
      <c r="K68" s="32">
        <v>9806</v>
      </c>
      <c r="L68" s="33"/>
      <c r="M68" s="34">
        <v>5505</v>
      </c>
    </row>
    <row r="69" spans="1:13" x14ac:dyDescent="0.15">
      <c r="A69" s="74" t="s">
        <v>75</v>
      </c>
      <c r="B69" s="38">
        <v>3790</v>
      </c>
      <c r="C69" s="29">
        <v>1969</v>
      </c>
      <c r="D69" s="32">
        <v>1821</v>
      </c>
      <c r="E69" s="28">
        <v>3943</v>
      </c>
      <c r="F69" s="29">
        <v>2823</v>
      </c>
      <c r="G69" s="29">
        <v>1119</v>
      </c>
      <c r="H69" s="43">
        <v>1</v>
      </c>
      <c r="I69" s="28">
        <v>21263</v>
      </c>
      <c r="J69" s="29">
        <v>11220</v>
      </c>
      <c r="K69" s="32">
        <v>10043</v>
      </c>
      <c r="L69" s="33"/>
      <c r="M69" s="34">
        <v>5853</v>
      </c>
    </row>
    <row r="70" spans="1:13" x14ac:dyDescent="0.15">
      <c r="A70" s="74" t="s">
        <v>73</v>
      </c>
      <c r="B70" s="38">
        <v>3234</v>
      </c>
      <c r="C70" s="29">
        <v>1668</v>
      </c>
      <c r="D70" s="32">
        <v>1566</v>
      </c>
      <c r="E70" s="28">
        <v>3491</v>
      </c>
      <c r="F70" s="29">
        <v>2524</v>
      </c>
      <c r="G70" s="29">
        <v>967</v>
      </c>
      <c r="H70" s="43">
        <v>0</v>
      </c>
      <c r="I70" s="28">
        <v>19327</v>
      </c>
      <c r="J70" s="29">
        <v>9150</v>
      </c>
      <c r="K70" s="32">
        <v>10177</v>
      </c>
      <c r="L70" s="33"/>
      <c r="M70" s="34">
        <v>6057</v>
      </c>
    </row>
    <row r="71" spans="1:13" x14ac:dyDescent="0.15">
      <c r="A71" s="74" t="s">
        <v>5</v>
      </c>
      <c r="B71" s="38">
        <v>3059</v>
      </c>
      <c r="C71" s="29">
        <v>1496</v>
      </c>
      <c r="D71" s="32">
        <v>1563</v>
      </c>
      <c r="E71" s="28">
        <v>3648</v>
      </c>
      <c r="F71" s="29">
        <v>2562</v>
      </c>
      <c r="G71" s="29">
        <v>1085</v>
      </c>
      <c r="H71" s="43">
        <v>1</v>
      </c>
      <c r="I71" s="28">
        <v>21064</v>
      </c>
      <c r="J71" s="29">
        <v>9570</v>
      </c>
      <c r="K71" s="32">
        <v>11494</v>
      </c>
      <c r="L71" s="33"/>
      <c r="M71" s="34">
        <v>6061</v>
      </c>
    </row>
    <row r="72" spans="1:13" x14ac:dyDescent="0.15">
      <c r="A72" s="74" t="s">
        <v>59</v>
      </c>
      <c r="B72" s="38">
        <v>3115</v>
      </c>
      <c r="C72" s="29">
        <v>1249</v>
      </c>
      <c r="D72" s="32">
        <v>1866</v>
      </c>
      <c r="E72" s="28">
        <v>4162</v>
      </c>
      <c r="F72" s="29">
        <v>2848</v>
      </c>
      <c r="G72" s="29">
        <v>1300</v>
      </c>
      <c r="H72" s="43">
        <v>14</v>
      </c>
      <c r="I72" s="28">
        <v>20936</v>
      </c>
      <c r="J72" s="29">
        <v>10238</v>
      </c>
      <c r="K72" s="32">
        <v>10698</v>
      </c>
      <c r="L72" s="33"/>
      <c r="M72" s="34">
        <v>5869</v>
      </c>
    </row>
    <row r="73" spans="1:13" x14ac:dyDescent="0.15">
      <c r="A73" s="74" t="s">
        <v>60</v>
      </c>
      <c r="B73" s="38">
        <v>2878</v>
      </c>
      <c r="C73" s="29">
        <v>1539</v>
      </c>
      <c r="D73" s="32">
        <v>1339</v>
      </c>
      <c r="E73" s="28">
        <v>3652</v>
      </c>
      <c r="F73" s="29">
        <v>2298</v>
      </c>
      <c r="G73" s="29">
        <v>1354</v>
      </c>
      <c r="H73" s="43">
        <v>0</v>
      </c>
      <c r="I73" s="28">
        <v>21932</v>
      </c>
      <c r="J73" s="29">
        <v>9959</v>
      </c>
      <c r="K73" s="32">
        <v>11973</v>
      </c>
      <c r="L73" s="33"/>
      <c r="M73" s="34">
        <v>5546</v>
      </c>
    </row>
    <row r="74" spans="1:13" x14ac:dyDescent="0.15">
      <c r="A74" s="74" t="s">
        <v>61</v>
      </c>
      <c r="B74" s="38">
        <v>2748</v>
      </c>
      <c r="C74" s="29">
        <v>1469</v>
      </c>
      <c r="D74" s="32">
        <v>1279</v>
      </c>
      <c r="E74" s="28">
        <v>3247</v>
      </c>
      <c r="F74" s="29">
        <v>2286</v>
      </c>
      <c r="G74" s="29">
        <v>961</v>
      </c>
      <c r="H74" s="43">
        <v>0</v>
      </c>
      <c r="I74" s="28">
        <v>18902</v>
      </c>
      <c r="J74" s="29">
        <v>9895</v>
      </c>
      <c r="K74" s="32">
        <v>9007</v>
      </c>
      <c r="L74" s="33"/>
      <c r="M74" s="34">
        <v>5525</v>
      </c>
    </row>
    <row r="75" spans="1:13" x14ac:dyDescent="0.15">
      <c r="A75" s="74" t="s">
        <v>63</v>
      </c>
      <c r="B75" s="38">
        <v>3370</v>
      </c>
      <c r="C75" s="29">
        <v>1779</v>
      </c>
      <c r="D75" s="32">
        <v>1591</v>
      </c>
      <c r="E75" s="28">
        <v>3856</v>
      </c>
      <c r="F75" s="29">
        <v>2708</v>
      </c>
      <c r="G75" s="29">
        <v>1148</v>
      </c>
      <c r="H75" s="43">
        <v>0</v>
      </c>
      <c r="I75" s="28">
        <v>22515</v>
      </c>
      <c r="J75" s="29">
        <v>12152</v>
      </c>
      <c r="K75" s="32">
        <v>10363</v>
      </c>
      <c r="L75" s="33"/>
      <c r="M75" s="34">
        <v>5400</v>
      </c>
    </row>
    <row r="76" spans="1:13" x14ac:dyDescent="0.15">
      <c r="A76" s="74" t="s">
        <v>69</v>
      </c>
      <c r="B76" s="38">
        <v>2904</v>
      </c>
      <c r="C76" s="29">
        <v>1551</v>
      </c>
      <c r="D76" s="32">
        <v>1353</v>
      </c>
      <c r="E76" s="28">
        <v>3396</v>
      </c>
      <c r="F76" s="29">
        <v>2445</v>
      </c>
      <c r="G76" s="29">
        <v>951</v>
      </c>
      <c r="H76" s="43">
        <v>0</v>
      </c>
      <c r="I76" s="28">
        <v>22119</v>
      </c>
      <c r="J76" s="29">
        <v>11762</v>
      </c>
      <c r="K76" s="32">
        <v>10357</v>
      </c>
      <c r="L76" s="33"/>
      <c r="M76" s="34">
        <v>5366</v>
      </c>
    </row>
    <row r="77" spans="1:13" x14ac:dyDescent="0.15">
      <c r="A77" s="74" t="s">
        <v>0</v>
      </c>
      <c r="B77" s="38">
        <v>2662</v>
      </c>
      <c r="C77" s="29">
        <v>1361</v>
      </c>
      <c r="D77" s="32">
        <v>1301</v>
      </c>
      <c r="E77" s="28">
        <v>3263</v>
      </c>
      <c r="F77" s="29">
        <v>2331</v>
      </c>
      <c r="G77" s="29">
        <v>932</v>
      </c>
      <c r="H77" s="43">
        <v>0</v>
      </c>
      <c r="I77" s="28">
        <v>19969</v>
      </c>
      <c r="J77" s="29">
        <v>10579</v>
      </c>
      <c r="K77" s="32">
        <v>9390</v>
      </c>
      <c r="L77" s="33"/>
      <c r="M77" s="34">
        <v>5214</v>
      </c>
    </row>
    <row r="78" spans="1:13" x14ac:dyDescent="0.15">
      <c r="A78" s="74" t="s">
        <v>70</v>
      </c>
      <c r="B78" s="38">
        <v>2688</v>
      </c>
      <c r="C78" s="29">
        <v>1230</v>
      </c>
      <c r="D78" s="32">
        <v>1458</v>
      </c>
      <c r="E78" s="28">
        <v>3337</v>
      </c>
      <c r="F78" s="29">
        <v>2345</v>
      </c>
      <c r="G78" s="29">
        <v>992</v>
      </c>
      <c r="H78" s="43">
        <v>0</v>
      </c>
      <c r="I78" s="28">
        <v>17026</v>
      </c>
      <c r="J78" s="29">
        <v>8954</v>
      </c>
      <c r="K78" s="32">
        <v>8072</v>
      </c>
      <c r="L78" s="33"/>
      <c r="M78" s="34">
        <v>5186</v>
      </c>
    </row>
    <row r="79" spans="1:13" x14ac:dyDescent="0.15">
      <c r="A79" s="74" t="s">
        <v>71</v>
      </c>
      <c r="B79" s="38">
        <v>2641</v>
      </c>
      <c r="C79" s="29">
        <v>1396</v>
      </c>
      <c r="D79" s="32">
        <v>1245</v>
      </c>
      <c r="E79" s="28">
        <v>3009</v>
      </c>
      <c r="F79" s="29">
        <v>2190</v>
      </c>
      <c r="G79" s="29">
        <v>819</v>
      </c>
      <c r="H79" s="43">
        <v>0</v>
      </c>
      <c r="I79" s="28">
        <v>19131</v>
      </c>
      <c r="J79" s="29">
        <v>9374</v>
      </c>
      <c r="K79" s="32">
        <v>9757</v>
      </c>
      <c r="L79" s="33"/>
      <c r="M79" s="34">
        <v>5181</v>
      </c>
    </row>
    <row r="80" spans="1:13" s="4" customFormat="1" x14ac:dyDescent="0.15">
      <c r="A80" s="74" t="s">
        <v>72</v>
      </c>
      <c r="B80" s="38">
        <v>2833</v>
      </c>
      <c r="C80" s="29">
        <v>1451</v>
      </c>
      <c r="D80" s="32">
        <v>1382</v>
      </c>
      <c r="E80" s="28">
        <v>3237</v>
      </c>
      <c r="F80" s="29">
        <v>2194</v>
      </c>
      <c r="G80" s="29">
        <v>1043</v>
      </c>
      <c r="H80" s="43">
        <v>0</v>
      </c>
      <c r="I80" s="28">
        <v>17319</v>
      </c>
      <c r="J80" s="29">
        <v>8343</v>
      </c>
      <c r="K80" s="32">
        <v>8976</v>
      </c>
      <c r="L80" s="33"/>
      <c r="M80" s="34">
        <v>5043</v>
      </c>
    </row>
    <row r="81" spans="1:13" s="4" customFormat="1" x14ac:dyDescent="0.15">
      <c r="A81" s="74" t="s">
        <v>4</v>
      </c>
      <c r="B81" s="66" t="s">
        <v>76</v>
      </c>
      <c r="C81" s="29">
        <v>1459</v>
      </c>
      <c r="D81" s="32">
        <v>1424</v>
      </c>
      <c r="E81" s="28">
        <v>2952</v>
      </c>
      <c r="F81" s="29">
        <v>2318</v>
      </c>
      <c r="G81" s="29">
        <v>634</v>
      </c>
      <c r="H81" s="43">
        <v>0</v>
      </c>
      <c r="I81" s="28">
        <v>18756</v>
      </c>
      <c r="J81" s="29">
        <v>10053</v>
      </c>
      <c r="K81" s="32">
        <v>8703</v>
      </c>
      <c r="L81" s="33"/>
      <c r="M81" s="34">
        <v>5349</v>
      </c>
    </row>
    <row r="82" spans="1:13" x14ac:dyDescent="0.15">
      <c r="A82" s="74" t="s">
        <v>58</v>
      </c>
      <c r="B82" s="38">
        <v>2516</v>
      </c>
      <c r="C82" s="29">
        <v>1320</v>
      </c>
      <c r="D82" s="32">
        <v>1196</v>
      </c>
      <c r="E82" s="28">
        <v>3141</v>
      </c>
      <c r="F82" s="29">
        <v>2274</v>
      </c>
      <c r="G82" s="29">
        <v>867</v>
      </c>
      <c r="H82" s="43">
        <v>0</v>
      </c>
      <c r="I82" s="28">
        <v>18169</v>
      </c>
      <c r="J82" s="29">
        <v>9553</v>
      </c>
      <c r="K82" s="32">
        <v>8616</v>
      </c>
      <c r="L82" s="33"/>
      <c r="M82" s="34">
        <v>5207</v>
      </c>
    </row>
    <row r="83" spans="1:13" x14ac:dyDescent="0.15">
      <c r="A83" s="74" t="s">
        <v>5</v>
      </c>
      <c r="B83" s="38">
        <v>2452</v>
      </c>
      <c r="C83" s="29">
        <v>1322</v>
      </c>
      <c r="D83" s="32">
        <v>1130</v>
      </c>
      <c r="E83" s="28">
        <v>3051</v>
      </c>
      <c r="F83" s="29">
        <v>2314</v>
      </c>
      <c r="G83" s="29">
        <v>737</v>
      </c>
      <c r="H83" s="43">
        <v>0</v>
      </c>
      <c r="I83" s="28">
        <v>15762</v>
      </c>
      <c r="J83" s="29">
        <v>8339</v>
      </c>
      <c r="K83" s="32">
        <v>7423</v>
      </c>
      <c r="L83" s="33"/>
      <c r="M83" s="34">
        <v>5010</v>
      </c>
    </row>
    <row r="84" spans="1:13" x14ac:dyDescent="0.15">
      <c r="A84" s="74" t="s">
        <v>59</v>
      </c>
      <c r="B84" s="38">
        <v>2837</v>
      </c>
      <c r="C84" s="29">
        <v>1392</v>
      </c>
      <c r="D84" s="32">
        <v>1445</v>
      </c>
      <c r="E84" s="28">
        <v>3707</v>
      </c>
      <c r="F84" s="29">
        <v>2858</v>
      </c>
      <c r="G84" s="29">
        <v>849</v>
      </c>
      <c r="H84" s="43">
        <v>0</v>
      </c>
      <c r="I84" s="28">
        <v>19799</v>
      </c>
      <c r="J84" s="29">
        <v>10797</v>
      </c>
      <c r="K84" s="32">
        <v>9002</v>
      </c>
      <c r="L84" s="33"/>
      <c r="M84" s="34">
        <v>4730</v>
      </c>
    </row>
    <row r="85" spans="1:13" x14ac:dyDescent="0.15">
      <c r="A85" s="74" t="s">
        <v>60</v>
      </c>
      <c r="B85" s="38">
        <v>2732</v>
      </c>
      <c r="C85" s="29">
        <v>1567</v>
      </c>
      <c r="D85" s="32">
        <v>1165</v>
      </c>
      <c r="E85" s="28">
        <v>2948</v>
      </c>
      <c r="F85" s="29">
        <v>2245</v>
      </c>
      <c r="G85" s="29">
        <v>703</v>
      </c>
      <c r="H85" s="43">
        <v>0</v>
      </c>
      <c r="I85" s="28">
        <v>18450</v>
      </c>
      <c r="J85" s="29">
        <v>9507</v>
      </c>
      <c r="K85" s="32">
        <v>8943</v>
      </c>
      <c r="L85" s="33"/>
      <c r="M85" s="34">
        <v>4706</v>
      </c>
    </row>
    <row r="86" spans="1:13" x14ac:dyDescent="0.15">
      <c r="A86" s="74" t="s">
        <v>61</v>
      </c>
      <c r="B86" s="38">
        <v>2644</v>
      </c>
      <c r="C86" s="29">
        <v>1472</v>
      </c>
      <c r="D86" s="32">
        <v>1172</v>
      </c>
      <c r="E86" s="28">
        <v>2954</v>
      </c>
      <c r="F86" s="29">
        <v>2237</v>
      </c>
      <c r="G86" s="29">
        <v>717</v>
      </c>
      <c r="H86" s="43">
        <v>0</v>
      </c>
      <c r="I86" s="28">
        <v>15994</v>
      </c>
      <c r="J86" s="29">
        <v>9019</v>
      </c>
      <c r="K86" s="32">
        <v>6975</v>
      </c>
      <c r="L86" s="33"/>
      <c r="M86" s="34">
        <v>4659</v>
      </c>
    </row>
    <row r="87" spans="1:13" s="4" customFormat="1" x14ac:dyDescent="0.15">
      <c r="A87" s="74" t="s">
        <v>28</v>
      </c>
      <c r="B87" s="66">
        <v>2828</v>
      </c>
      <c r="C87" s="29">
        <v>1563</v>
      </c>
      <c r="D87" s="32">
        <v>1265</v>
      </c>
      <c r="E87" s="28">
        <v>3079</v>
      </c>
      <c r="F87" s="29">
        <v>2348</v>
      </c>
      <c r="G87" s="29">
        <v>731</v>
      </c>
      <c r="H87" s="43">
        <v>0</v>
      </c>
      <c r="I87" s="28">
        <v>20086</v>
      </c>
      <c r="J87" s="29">
        <v>11456</v>
      </c>
      <c r="K87" s="32">
        <v>8630</v>
      </c>
      <c r="L87" s="33"/>
      <c r="M87" s="34">
        <v>4727</v>
      </c>
    </row>
    <row r="88" spans="1:13" s="4" customFormat="1" x14ac:dyDescent="0.15">
      <c r="A88" s="74" t="s">
        <v>29</v>
      </c>
      <c r="B88" s="66">
        <v>2648</v>
      </c>
      <c r="C88" s="29">
        <v>1544</v>
      </c>
      <c r="D88" s="32">
        <v>1104</v>
      </c>
      <c r="E88" s="28">
        <v>2831</v>
      </c>
      <c r="F88" s="29">
        <v>2242</v>
      </c>
      <c r="G88" s="29">
        <v>589</v>
      </c>
      <c r="H88" s="43">
        <v>0</v>
      </c>
      <c r="I88" s="28">
        <v>19685</v>
      </c>
      <c r="J88" s="29">
        <v>11291</v>
      </c>
      <c r="K88" s="32">
        <v>8394</v>
      </c>
      <c r="L88" s="33"/>
      <c r="M88" s="34">
        <v>4801</v>
      </c>
    </row>
    <row r="89" spans="1:13" s="4" customFormat="1" x14ac:dyDescent="0.15">
      <c r="A89" s="74" t="s">
        <v>30</v>
      </c>
      <c r="B89" s="66">
        <v>2548</v>
      </c>
      <c r="C89" s="29">
        <v>1466</v>
      </c>
      <c r="D89" s="32">
        <v>1082</v>
      </c>
      <c r="E89" s="28">
        <v>3192</v>
      </c>
      <c r="F89" s="29">
        <v>2452</v>
      </c>
      <c r="G89" s="29">
        <v>739</v>
      </c>
      <c r="H89" s="43">
        <v>1</v>
      </c>
      <c r="I89" s="28">
        <v>19514</v>
      </c>
      <c r="J89" s="29">
        <v>10883</v>
      </c>
      <c r="K89" s="32">
        <v>8631</v>
      </c>
      <c r="L89" s="33"/>
      <c r="M89" s="34">
        <v>4539</v>
      </c>
    </row>
    <row r="90" spans="1:13" s="4" customFormat="1" x14ac:dyDescent="0.15">
      <c r="A90" s="74" t="s">
        <v>31</v>
      </c>
      <c r="B90" s="66">
        <v>2477</v>
      </c>
      <c r="C90" s="29">
        <v>1241</v>
      </c>
      <c r="D90" s="32">
        <v>1236</v>
      </c>
      <c r="E90" s="28">
        <v>3175</v>
      </c>
      <c r="F90" s="29">
        <v>2484</v>
      </c>
      <c r="G90" s="29">
        <v>691</v>
      </c>
      <c r="H90" s="43">
        <v>0</v>
      </c>
      <c r="I90" s="28">
        <v>17187</v>
      </c>
      <c r="J90" s="29">
        <v>9125</v>
      </c>
      <c r="K90" s="32">
        <v>8062</v>
      </c>
      <c r="L90" s="33"/>
      <c r="M90" s="34">
        <v>4489</v>
      </c>
    </row>
    <row r="91" spans="1:13" s="4" customFormat="1" x14ac:dyDescent="0.15">
      <c r="A91" s="74" t="s">
        <v>32</v>
      </c>
      <c r="B91" s="66">
        <v>2496</v>
      </c>
      <c r="C91" s="29">
        <v>1451</v>
      </c>
      <c r="D91" s="32">
        <v>1045</v>
      </c>
      <c r="E91" s="28">
        <v>2582</v>
      </c>
      <c r="F91" s="29">
        <v>2032</v>
      </c>
      <c r="G91" s="29">
        <v>550</v>
      </c>
      <c r="H91" s="43">
        <v>0</v>
      </c>
      <c r="I91" s="28">
        <v>16458</v>
      </c>
      <c r="J91" s="29">
        <v>7874</v>
      </c>
      <c r="K91" s="32">
        <v>8584</v>
      </c>
      <c r="L91" s="33"/>
      <c r="M91" s="34">
        <v>4673</v>
      </c>
    </row>
    <row r="92" spans="1:13" s="4" customFormat="1" x14ac:dyDescent="0.15">
      <c r="A92" s="74" t="s">
        <v>33</v>
      </c>
      <c r="B92" s="66">
        <v>2863</v>
      </c>
      <c r="C92" s="29">
        <v>1738</v>
      </c>
      <c r="D92" s="32">
        <v>1125</v>
      </c>
      <c r="E92" s="28">
        <v>3009</v>
      </c>
      <c r="F92" s="29">
        <v>2244</v>
      </c>
      <c r="G92" s="29">
        <v>765</v>
      </c>
      <c r="H92" s="43">
        <v>0</v>
      </c>
      <c r="I92" s="28">
        <v>17069</v>
      </c>
      <c r="J92" s="29">
        <v>9019</v>
      </c>
      <c r="K92" s="32">
        <v>8050</v>
      </c>
      <c r="L92" s="33"/>
      <c r="M92" s="34">
        <v>4564</v>
      </c>
    </row>
    <row r="93" spans="1:13" s="4" customFormat="1" x14ac:dyDescent="0.15">
      <c r="A93" s="74" t="s">
        <v>4</v>
      </c>
      <c r="B93" s="66">
        <v>2736</v>
      </c>
      <c r="C93" s="29">
        <v>1532</v>
      </c>
      <c r="D93" s="32">
        <v>1204</v>
      </c>
      <c r="E93" s="28">
        <v>2857</v>
      </c>
      <c r="F93" s="29">
        <v>2313</v>
      </c>
      <c r="G93" s="29">
        <v>544</v>
      </c>
      <c r="H93" s="43">
        <v>0</v>
      </c>
      <c r="I93" s="28">
        <v>18478</v>
      </c>
      <c r="J93" s="29">
        <v>9951</v>
      </c>
      <c r="K93" s="32">
        <v>8527</v>
      </c>
      <c r="L93" s="33"/>
      <c r="M93" s="34">
        <v>4799</v>
      </c>
    </row>
    <row r="94" spans="1:13" s="4" customFormat="1" x14ac:dyDescent="0.15">
      <c r="A94" s="74" t="s">
        <v>62</v>
      </c>
      <c r="B94" s="66">
        <v>2568</v>
      </c>
      <c r="C94" s="29">
        <v>1458</v>
      </c>
      <c r="D94" s="32">
        <v>1110</v>
      </c>
      <c r="E94" s="28">
        <v>3221</v>
      </c>
      <c r="F94" s="29">
        <v>2471</v>
      </c>
      <c r="G94" s="29">
        <v>750</v>
      </c>
      <c r="H94" s="43">
        <v>0</v>
      </c>
      <c r="I94" s="28">
        <v>17515</v>
      </c>
      <c r="J94" s="29">
        <v>9184</v>
      </c>
      <c r="K94" s="32">
        <v>8331</v>
      </c>
      <c r="L94" s="36"/>
      <c r="M94" s="34">
        <v>4537</v>
      </c>
    </row>
    <row r="95" spans="1:13" s="4" customFormat="1" x14ac:dyDescent="0.15">
      <c r="A95" s="75" t="s">
        <v>5</v>
      </c>
      <c r="B95" s="66">
        <v>2517</v>
      </c>
      <c r="C95" s="29">
        <v>1441</v>
      </c>
      <c r="D95" s="32">
        <v>1076</v>
      </c>
      <c r="E95" s="28">
        <v>2907</v>
      </c>
      <c r="F95" s="29">
        <v>2323</v>
      </c>
      <c r="G95" s="29">
        <v>584</v>
      </c>
      <c r="H95" s="43">
        <v>0</v>
      </c>
      <c r="I95" s="28">
        <v>16765</v>
      </c>
      <c r="J95" s="29">
        <v>8751</v>
      </c>
      <c r="K95" s="32">
        <v>8014</v>
      </c>
      <c r="L95" s="36"/>
      <c r="M95" s="34">
        <v>4488</v>
      </c>
    </row>
    <row r="96" spans="1:13" s="4" customFormat="1" x14ac:dyDescent="0.15">
      <c r="A96" s="75" t="s">
        <v>59</v>
      </c>
      <c r="B96" s="66">
        <v>2803</v>
      </c>
      <c r="C96" s="29">
        <v>1453</v>
      </c>
      <c r="D96" s="32">
        <v>1350</v>
      </c>
      <c r="E96" s="28">
        <v>3500</v>
      </c>
      <c r="F96" s="29">
        <v>2770</v>
      </c>
      <c r="G96" s="29">
        <v>730</v>
      </c>
      <c r="H96" s="43">
        <v>0</v>
      </c>
      <c r="I96" s="28">
        <v>17886</v>
      </c>
      <c r="J96" s="31">
        <v>10167</v>
      </c>
      <c r="K96" s="32">
        <v>7719</v>
      </c>
      <c r="L96" s="36"/>
      <c r="M96" s="34">
        <v>4392</v>
      </c>
    </row>
    <row r="97" spans="1:14" s="4" customFormat="1" x14ac:dyDescent="0.15">
      <c r="A97" s="75" t="s">
        <v>7</v>
      </c>
      <c r="B97" s="66">
        <v>2559</v>
      </c>
      <c r="C97" s="29">
        <v>1559</v>
      </c>
      <c r="D97" s="32">
        <v>1000</v>
      </c>
      <c r="E97" s="28">
        <v>2605</v>
      </c>
      <c r="F97" s="29">
        <v>2050</v>
      </c>
      <c r="G97" s="29">
        <v>555</v>
      </c>
      <c r="H97" s="43">
        <v>0</v>
      </c>
      <c r="I97" s="28">
        <v>18363</v>
      </c>
      <c r="J97" s="31">
        <v>9305</v>
      </c>
      <c r="K97" s="32">
        <v>9058</v>
      </c>
      <c r="L97" s="41"/>
      <c r="M97" s="34">
        <v>4510</v>
      </c>
    </row>
    <row r="98" spans="1:14" s="4" customFormat="1" x14ac:dyDescent="0.15">
      <c r="A98" s="75" t="s">
        <v>34</v>
      </c>
      <c r="B98" s="66">
        <v>2628</v>
      </c>
      <c r="C98" s="29">
        <v>1531</v>
      </c>
      <c r="D98" s="32">
        <v>1097</v>
      </c>
      <c r="E98" s="28">
        <v>2994</v>
      </c>
      <c r="F98" s="29">
        <v>2233</v>
      </c>
      <c r="G98" s="29">
        <v>761</v>
      </c>
      <c r="H98" s="43">
        <v>0</v>
      </c>
      <c r="I98" s="28">
        <v>18153</v>
      </c>
      <c r="J98" s="31">
        <v>9184</v>
      </c>
      <c r="K98" s="32">
        <v>8969</v>
      </c>
      <c r="L98" s="41"/>
      <c r="M98" s="34">
        <v>4340</v>
      </c>
    </row>
    <row r="99" spans="1:14" s="4" customFormat="1" x14ac:dyDescent="0.15">
      <c r="A99" s="75" t="s">
        <v>28</v>
      </c>
      <c r="B99" s="66">
        <v>2858</v>
      </c>
      <c r="C99" s="29">
        <v>1612</v>
      </c>
      <c r="D99" s="32">
        <v>1246</v>
      </c>
      <c r="E99" s="28">
        <v>3040</v>
      </c>
      <c r="F99" s="29">
        <v>2364</v>
      </c>
      <c r="G99" s="29">
        <v>676</v>
      </c>
      <c r="H99" s="43">
        <v>0</v>
      </c>
      <c r="I99" s="28">
        <v>20890</v>
      </c>
      <c r="J99" s="31">
        <v>10614</v>
      </c>
      <c r="K99" s="32">
        <v>10276</v>
      </c>
      <c r="L99" s="41"/>
      <c r="M99" s="34">
        <v>4499</v>
      </c>
    </row>
    <row r="100" spans="1:14" s="4" customFormat="1" x14ac:dyDescent="0.15">
      <c r="A100" s="75" t="s">
        <v>29</v>
      </c>
      <c r="B100" s="66">
        <v>2575</v>
      </c>
      <c r="C100" s="29">
        <v>1567</v>
      </c>
      <c r="D100" s="32">
        <v>1008</v>
      </c>
      <c r="E100" s="28">
        <v>2702</v>
      </c>
      <c r="F100" s="29">
        <v>2005</v>
      </c>
      <c r="G100" s="29">
        <v>697</v>
      </c>
      <c r="H100" s="43">
        <v>0</v>
      </c>
      <c r="I100" s="28">
        <v>18031</v>
      </c>
      <c r="J100" s="31">
        <v>9696</v>
      </c>
      <c r="K100" s="32">
        <v>8335</v>
      </c>
      <c r="L100" s="41"/>
      <c r="M100" s="34">
        <v>4581</v>
      </c>
      <c r="N100" s="65"/>
    </row>
    <row r="101" spans="1:14" s="4" customFormat="1" x14ac:dyDescent="0.15">
      <c r="A101" s="76" t="s">
        <v>30</v>
      </c>
      <c r="B101" s="54">
        <v>2632</v>
      </c>
      <c r="C101" s="55">
        <v>1506</v>
      </c>
      <c r="D101" s="55">
        <v>1126</v>
      </c>
      <c r="E101" s="28">
        <v>3212</v>
      </c>
      <c r="F101" s="55">
        <v>2301</v>
      </c>
      <c r="G101" s="29">
        <v>911</v>
      </c>
      <c r="H101" s="56">
        <v>0</v>
      </c>
      <c r="I101" s="28">
        <v>19374</v>
      </c>
      <c r="J101" s="31">
        <v>10886</v>
      </c>
      <c r="K101" s="55">
        <v>8488</v>
      </c>
      <c r="L101" s="41"/>
      <c r="M101" s="30">
        <v>4386</v>
      </c>
    </row>
    <row r="102" spans="1:14" s="4" customFormat="1" x14ac:dyDescent="0.15">
      <c r="A102" s="76" t="s">
        <v>31</v>
      </c>
      <c r="B102" s="54">
        <v>2627</v>
      </c>
      <c r="C102" s="55">
        <v>1444</v>
      </c>
      <c r="D102" s="55">
        <v>1183</v>
      </c>
      <c r="E102" s="28">
        <v>3236</v>
      </c>
      <c r="F102" s="55">
        <v>2479</v>
      </c>
      <c r="G102" s="29">
        <v>756</v>
      </c>
      <c r="H102" s="56">
        <v>1</v>
      </c>
      <c r="I102" s="28">
        <v>17964</v>
      </c>
      <c r="J102" s="31">
        <v>9607</v>
      </c>
      <c r="K102" s="55">
        <v>8357</v>
      </c>
      <c r="L102" s="41"/>
      <c r="M102" s="30">
        <v>4324</v>
      </c>
    </row>
    <row r="103" spans="1:14" s="4" customFormat="1" x14ac:dyDescent="0.15">
      <c r="A103" s="76" t="s">
        <v>32</v>
      </c>
      <c r="B103" s="54">
        <v>2562</v>
      </c>
      <c r="C103" s="55">
        <v>1475</v>
      </c>
      <c r="D103" s="55">
        <v>1087</v>
      </c>
      <c r="E103" s="28">
        <v>2697</v>
      </c>
      <c r="F103" s="55">
        <v>1941</v>
      </c>
      <c r="G103" s="29">
        <v>756</v>
      </c>
      <c r="H103" s="56">
        <v>0</v>
      </c>
      <c r="I103" s="28">
        <v>18903</v>
      </c>
      <c r="J103" s="31">
        <v>9492</v>
      </c>
      <c r="K103" s="55">
        <v>9411</v>
      </c>
      <c r="L103" s="41"/>
      <c r="M103" s="30">
        <v>4451</v>
      </c>
    </row>
    <row r="104" spans="1:14" s="4" customFormat="1" x14ac:dyDescent="0.15">
      <c r="A104" s="76" t="s">
        <v>33</v>
      </c>
      <c r="B104" s="54">
        <v>2755</v>
      </c>
      <c r="C104" s="55">
        <v>1670</v>
      </c>
      <c r="D104" s="55">
        <v>1085</v>
      </c>
      <c r="E104" s="28">
        <v>2788</v>
      </c>
      <c r="F104" s="55">
        <v>2016</v>
      </c>
      <c r="G104" s="29">
        <v>771</v>
      </c>
      <c r="H104" s="56">
        <v>1</v>
      </c>
      <c r="I104" s="28">
        <v>18200</v>
      </c>
      <c r="J104" s="31">
        <v>8926</v>
      </c>
      <c r="K104" s="55">
        <v>9274</v>
      </c>
      <c r="L104" s="41"/>
      <c r="M104" s="30">
        <v>4544</v>
      </c>
    </row>
    <row r="105" spans="1:14" s="4" customFormat="1" x14ac:dyDescent="0.15">
      <c r="A105" s="76" t="s">
        <v>49</v>
      </c>
      <c r="B105" s="54">
        <v>2892</v>
      </c>
      <c r="C105" s="55">
        <v>1630</v>
      </c>
      <c r="D105" s="55">
        <v>1262</v>
      </c>
      <c r="E105" s="28">
        <v>2904</v>
      </c>
      <c r="F105" s="55">
        <v>2224</v>
      </c>
      <c r="G105" s="29">
        <v>680</v>
      </c>
      <c r="H105" s="56">
        <v>0</v>
      </c>
      <c r="I105" s="28">
        <v>18547</v>
      </c>
      <c r="J105" s="55">
        <v>9350</v>
      </c>
      <c r="K105" s="55">
        <v>9197</v>
      </c>
      <c r="L105" s="41"/>
      <c r="M105" s="30">
        <v>4873</v>
      </c>
    </row>
    <row r="106" spans="1:14" s="4" customFormat="1" x14ac:dyDescent="0.15">
      <c r="A106" s="76" t="s">
        <v>50</v>
      </c>
      <c r="B106" s="54">
        <v>2669</v>
      </c>
      <c r="C106" s="55">
        <v>1586</v>
      </c>
      <c r="D106" s="55">
        <v>1083</v>
      </c>
      <c r="E106" s="28">
        <v>3143</v>
      </c>
      <c r="F106" s="55">
        <v>2245</v>
      </c>
      <c r="G106" s="29">
        <v>898</v>
      </c>
      <c r="H106" s="56">
        <v>0</v>
      </c>
      <c r="I106" s="28">
        <v>16340</v>
      </c>
      <c r="J106" s="31">
        <v>8430</v>
      </c>
      <c r="K106" s="55">
        <v>7910</v>
      </c>
      <c r="L106" s="41"/>
      <c r="M106" s="30">
        <v>4589</v>
      </c>
    </row>
    <row r="107" spans="1:14" s="4" customFormat="1" x14ac:dyDescent="0.15">
      <c r="A107" s="76" t="s">
        <v>51</v>
      </c>
      <c r="B107" s="54">
        <v>2601</v>
      </c>
      <c r="C107" s="55">
        <v>1556</v>
      </c>
      <c r="D107" s="55">
        <v>1045</v>
      </c>
      <c r="E107" s="28">
        <v>3012</v>
      </c>
      <c r="F107" s="55">
        <v>2283</v>
      </c>
      <c r="G107" s="29">
        <v>729</v>
      </c>
      <c r="H107" s="56">
        <v>0</v>
      </c>
      <c r="I107" s="28">
        <v>18256</v>
      </c>
      <c r="J107" s="31">
        <v>9044</v>
      </c>
      <c r="K107" s="55">
        <v>9212</v>
      </c>
      <c r="L107" s="41"/>
      <c r="M107" s="30">
        <v>4491</v>
      </c>
    </row>
    <row r="108" spans="1:14" s="4" customFormat="1" x14ac:dyDescent="0.15">
      <c r="A108" s="76" t="s">
        <v>52</v>
      </c>
      <c r="B108" s="54">
        <v>2603</v>
      </c>
      <c r="C108" s="55">
        <v>1406</v>
      </c>
      <c r="D108" s="55">
        <v>1197</v>
      </c>
      <c r="E108" s="28">
        <v>3536</v>
      </c>
      <c r="F108" s="55">
        <v>2767</v>
      </c>
      <c r="G108" s="29">
        <v>766</v>
      </c>
      <c r="H108" s="56">
        <v>3</v>
      </c>
      <c r="I108" s="28">
        <v>17915</v>
      </c>
      <c r="J108" s="31">
        <v>8778</v>
      </c>
      <c r="K108" s="55">
        <v>9137</v>
      </c>
      <c r="L108" s="41"/>
      <c r="M108" s="30">
        <v>4447</v>
      </c>
    </row>
    <row r="109" spans="1:14" s="4" customFormat="1" x14ac:dyDescent="0.15">
      <c r="A109" s="76" t="s">
        <v>54</v>
      </c>
      <c r="B109" s="54">
        <v>2504</v>
      </c>
      <c r="C109" s="55">
        <v>1552</v>
      </c>
      <c r="D109" s="55">
        <v>952</v>
      </c>
      <c r="E109" s="28">
        <v>2714</v>
      </c>
      <c r="F109" s="55">
        <v>2004</v>
      </c>
      <c r="G109" s="29">
        <v>710</v>
      </c>
      <c r="H109" s="56">
        <v>0</v>
      </c>
      <c r="I109" s="28">
        <v>15996</v>
      </c>
      <c r="J109" s="31">
        <v>7923</v>
      </c>
      <c r="K109" s="55">
        <v>8073</v>
      </c>
      <c r="L109" s="41"/>
      <c r="M109" s="30">
        <v>4438</v>
      </c>
    </row>
    <row r="110" spans="1:14" s="4" customFormat="1" x14ac:dyDescent="0.15">
      <c r="A110" s="76" t="s">
        <v>34</v>
      </c>
      <c r="B110" s="54">
        <v>2572</v>
      </c>
      <c r="C110" s="55">
        <v>1615</v>
      </c>
      <c r="D110" s="55">
        <v>957</v>
      </c>
      <c r="E110" s="28">
        <v>3195</v>
      </c>
      <c r="F110" s="55">
        <v>2384</v>
      </c>
      <c r="G110" s="29">
        <v>811</v>
      </c>
      <c r="H110" s="56">
        <v>0</v>
      </c>
      <c r="I110" s="28">
        <v>17458</v>
      </c>
      <c r="J110" s="31">
        <v>8701</v>
      </c>
      <c r="K110" s="55">
        <v>8757</v>
      </c>
      <c r="L110" s="41"/>
      <c r="M110" s="30">
        <v>4153</v>
      </c>
    </row>
    <row r="111" spans="1:14" s="4" customFormat="1" x14ac:dyDescent="0.15">
      <c r="A111" s="76" t="s">
        <v>28</v>
      </c>
      <c r="B111" s="54">
        <v>2675</v>
      </c>
      <c r="C111" s="55">
        <v>1685</v>
      </c>
      <c r="D111" s="55">
        <v>990</v>
      </c>
      <c r="E111" s="28">
        <v>2899</v>
      </c>
      <c r="F111" s="55">
        <v>2275</v>
      </c>
      <c r="G111" s="29">
        <v>624</v>
      </c>
      <c r="H111" s="56">
        <v>0</v>
      </c>
      <c r="I111" s="28">
        <v>18397</v>
      </c>
      <c r="J111" s="31">
        <v>9218</v>
      </c>
      <c r="K111" s="55">
        <v>9179</v>
      </c>
      <c r="L111" s="41"/>
      <c r="M111" s="30">
        <v>4303</v>
      </c>
    </row>
    <row r="112" spans="1:14" s="4" customFormat="1" x14ac:dyDescent="0.15">
      <c r="A112" s="76" t="s">
        <v>29</v>
      </c>
      <c r="B112" s="54">
        <v>2760</v>
      </c>
      <c r="C112" s="55">
        <v>1791</v>
      </c>
      <c r="D112" s="55">
        <v>969</v>
      </c>
      <c r="E112" s="28">
        <v>2979</v>
      </c>
      <c r="F112" s="55">
        <v>2287</v>
      </c>
      <c r="G112" s="29">
        <v>692</v>
      </c>
      <c r="H112" s="56">
        <v>0</v>
      </c>
      <c r="I112" s="28">
        <v>19449</v>
      </c>
      <c r="J112" s="31">
        <v>10168</v>
      </c>
      <c r="K112" s="55">
        <v>9281</v>
      </c>
      <c r="L112" s="41"/>
      <c r="M112" s="30">
        <v>4244</v>
      </c>
    </row>
    <row r="113" spans="1:13" s="4" customFormat="1" x14ac:dyDescent="0.15">
      <c r="A113" s="76" t="s">
        <v>30</v>
      </c>
      <c r="B113" s="54">
        <v>2444</v>
      </c>
      <c r="C113" s="55">
        <v>1565</v>
      </c>
      <c r="D113" s="55">
        <v>879</v>
      </c>
      <c r="E113" s="28">
        <v>2924</v>
      </c>
      <c r="F113" s="55">
        <v>2285</v>
      </c>
      <c r="G113" s="29">
        <v>638</v>
      </c>
      <c r="H113" s="56">
        <v>1</v>
      </c>
      <c r="I113" s="28">
        <v>20291</v>
      </c>
      <c r="J113" s="31">
        <v>11302</v>
      </c>
      <c r="K113" s="55">
        <v>8989</v>
      </c>
      <c r="L113" s="41"/>
      <c r="M113" s="30">
        <v>4113</v>
      </c>
    </row>
    <row r="114" spans="1:13" s="4" customFormat="1" x14ac:dyDescent="0.15">
      <c r="A114" s="76" t="s">
        <v>31</v>
      </c>
      <c r="B114" s="54">
        <v>2464</v>
      </c>
      <c r="C114" s="55">
        <v>1518</v>
      </c>
      <c r="D114" s="55">
        <v>946</v>
      </c>
      <c r="E114" s="28">
        <v>2920</v>
      </c>
      <c r="F114" s="55">
        <v>2317</v>
      </c>
      <c r="G114" s="29">
        <v>603</v>
      </c>
      <c r="H114" s="56">
        <v>0</v>
      </c>
      <c r="I114" s="28">
        <v>18416</v>
      </c>
      <c r="J114" s="31">
        <v>9888</v>
      </c>
      <c r="K114" s="55">
        <v>8528</v>
      </c>
      <c r="L114" s="41"/>
      <c r="M114" s="30">
        <v>4124</v>
      </c>
    </row>
    <row r="115" spans="1:13" s="4" customFormat="1" x14ac:dyDescent="0.15">
      <c r="A115" s="76" t="s">
        <v>32</v>
      </c>
      <c r="B115" s="54">
        <v>2548</v>
      </c>
      <c r="C115" s="55">
        <v>1660</v>
      </c>
      <c r="D115" s="55">
        <v>888</v>
      </c>
      <c r="E115" s="28">
        <v>2822</v>
      </c>
      <c r="F115" s="55">
        <v>2172</v>
      </c>
      <c r="G115" s="29">
        <v>650</v>
      </c>
      <c r="H115" s="56">
        <v>0</v>
      </c>
      <c r="I115" s="28">
        <v>20667</v>
      </c>
      <c r="J115" s="31">
        <v>10649</v>
      </c>
      <c r="K115" s="55">
        <v>10018</v>
      </c>
      <c r="L115" s="41"/>
      <c r="M115" s="30">
        <v>4052</v>
      </c>
    </row>
    <row r="116" spans="1:13" s="4" customFormat="1" x14ac:dyDescent="0.15">
      <c r="A116" s="76" t="s">
        <v>33</v>
      </c>
      <c r="B116" s="54">
        <v>2525</v>
      </c>
      <c r="C116" s="55">
        <v>1625</v>
      </c>
      <c r="D116" s="55">
        <v>900</v>
      </c>
      <c r="E116" s="28">
        <v>2715</v>
      </c>
      <c r="F116" s="55">
        <v>2101</v>
      </c>
      <c r="G116" s="29">
        <v>614</v>
      </c>
      <c r="H116" s="56">
        <v>0</v>
      </c>
      <c r="I116" s="28">
        <v>20176</v>
      </c>
      <c r="J116" s="31">
        <v>10693</v>
      </c>
      <c r="K116" s="55">
        <v>9483</v>
      </c>
      <c r="L116" s="41"/>
      <c r="M116" s="30">
        <v>4022</v>
      </c>
    </row>
    <row r="117" spans="1:13" s="4" customFormat="1" x14ac:dyDescent="0.15">
      <c r="A117" s="76" t="s">
        <v>4</v>
      </c>
      <c r="B117" s="54">
        <v>2778</v>
      </c>
      <c r="C117" s="55">
        <v>1699</v>
      </c>
      <c r="D117" s="55">
        <v>1079</v>
      </c>
      <c r="E117" s="28">
        <v>2869</v>
      </c>
      <c r="F117" s="55">
        <v>2222</v>
      </c>
      <c r="G117" s="29">
        <v>647</v>
      </c>
      <c r="H117" s="56">
        <v>0</v>
      </c>
      <c r="I117" s="28">
        <v>19772</v>
      </c>
      <c r="J117" s="31">
        <v>10652</v>
      </c>
      <c r="K117" s="55">
        <v>9120</v>
      </c>
      <c r="L117" s="41"/>
      <c r="M117" s="30">
        <v>4214</v>
      </c>
    </row>
    <row r="118" spans="1:13" s="4" customFormat="1" x14ac:dyDescent="0.15">
      <c r="A118" s="76" t="s">
        <v>55</v>
      </c>
      <c r="B118" s="54">
        <v>2583</v>
      </c>
      <c r="C118" s="55">
        <v>1706</v>
      </c>
      <c r="D118" s="55">
        <v>877</v>
      </c>
      <c r="E118" s="28">
        <v>2998</v>
      </c>
      <c r="F118" s="55">
        <v>2235</v>
      </c>
      <c r="G118" s="29">
        <v>763</v>
      </c>
      <c r="H118" s="56">
        <v>0</v>
      </c>
      <c r="I118" s="28">
        <v>18660</v>
      </c>
      <c r="J118" s="31">
        <v>10042</v>
      </c>
      <c r="K118" s="55">
        <v>8618</v>
      </c>
      <c r="L118" s="41"/>
      <c r="M118" s="30">
        <v>4018</v>
      </c>
    </row>
    <row r="119" spans="1:13" s="4" customFormat="1" x14ac:dyDescent="0.15">
      <c r="A119" s="76" t="s">
        <v>51</v>
      </c>
      <c r="B119" s="54">
        <v>2369</v>
      </c>
      <c r="C119" s="55">
        <v>1528</v>
      </c>
      <c r="D119" s="55">
        <v>841</v>
      </c>
      <c r="E119" s="28">
        <v>2785</v>
      </c>
      <c r="F119" s="55">
        <v>2118</v>
      </c>
      <c r="G119" s="29">
        <v>667</v>
      </c>
      <c r="H119" s="56">
        <v>0</v>
      </c>
      <c r="I119" s="28">
        <v>18198</v>
      </c>
      <c r="J119" s="31">
        <v>9762</v>
      </c>
      <c r="K119" s="55">
        <v>8436</v>
      </c>
      <c r="L119" s="41"/>
      <c r="M119" s="30">
        <v>3968</v>
      </c>
    </row>
    <row r="120" spans="1:13" s="4" customFormat="1" x14ac:dyDescent="0.15">
      <c r="A120" s="76" t="s">
        <v>52</v>
      </c>
      <c r="B120" s="54">
        <v>2510</v>
      </c>
      <c r="C120" s="55">
        <v>1414</v>
      </c>
      <c r="D120" s="55">
        <v>1096</v>
      </c>
      <c r="E120" s="28">
        <v>3433</v>
      </c>
      <c r="F120" s="55">
        <v>2605</v>
      </c>
      <c r="G120" s="29">
        <v>828</v>
      </c>
      <c r="H120" s="56">
        <v>0</v>
      </c>
      <c r="I120" s="28">
        <v>19613</v>
      </c>
      <c r="J120" s="31">
        <v>9803</v>
      </c>
      <c r="K120" s="55">
        <v>9810</v>
      </c>
      <c r="L120" s="41"/>
      <c r="M120" s="30">
        <v>3926</v>
      </c>
    </row>
    <row r="121" spans="1:13" s="4" customFormat="1" x14ac:dyDescent="0.15">
      <c r="A121" s="76" t="s">
        <v>54</v>
      </c>
      <c r="B121" s="54">
        <v>2590</v>
      </c>
      <c r="C121" s="55">
        <v>1648</v>
      </c>
      <c r="D121" s="55">
        <v>942</v>
      </c>
      <c r="E121" s="28">
        <v>2601</v>
      </c>
      <c r="F121" s="55">
        <v>1936</v>
      </c>
      <c r="G121" s="29">
        <v>665</v>
      </c>
      <c r="H121" s="56">
        <v>0</v>
      </c>
      <c r="I121" s="28">
        <v>18892</v>
      </c>
      <c r="J121" s="31">
        <v>9285</v>
      </c>
      <c r="K121" s="55">
        <v>9607</v>
      </c>
      <c r="L121" s="41"/>
      <c r="M121" s="30">
        <v>3973</v>
      </c>
    </row>
    <row r="122" spans="1:13" s="4" customFormat="1" x14ac:dyDescent="0.15">
      <c r="A122" s="76" t="s">
        <v>34</v>
      </c>
      <c r="B122" s="54">
        <v>2283</v>
      </c>
      <c r="C122" s="55">
        <v>1367</v>
      </c>
      <c r="D122" s="55">
        <v>916</v>
      </c>
      <c r="E122" s="28">
        <v>2651</v>
      </c>
      <c r="F122" s="55">
        <v>2051</v>
      </c>
      <c r="G122" s="29">
        <v>600</v>
      </c>
      <c r="H122" s="56">
        <v>0</v>
      </c>
      <c r="I122" s="28">
        <v>19449</v>
      </c>
      <c r="J122" s="31">
        <v>9874</v>
      </c>
      <c r="K122" s="55">
        <v>9575</v>
      </c>
      <c r="L122" s="41"/>
      <c r="M122" s="30">
        <v>3941</v>
      </c>
    </row>
    <row r="123" spans="1:13" s="4" customFormat="1" x14ac:dyDescent="0.15">
      <c r="A123" s="76" t="s">
        <v>9</v>
      </c>
      <c r="B123" s="54">
        <v>2305</v>
      </c>
      <c r="C123" s="55">
        <v>1320</v>
      </c>
      <c r="D123" s="55">
        <v>985</v>
      </c>
      <c r="E123" s="28">
        <v>2599</v>
      </c>
      <c r="F123" s="55">
        <v>1987</v>
      </c>
      <c r="G123" s="29">
        <v>611</v>
      </c>
      <c r="H123" s="56">
        <v>1</v>
      </c>
      <c r="I123" s="28">
        <v>18980</v>
      </c>
      <c r="J123" s="31">
        <v>10511</v>
      </c>
      <c r="K123" s="55">
        <v>8469</v>
      </c>
      <c r="L123" s="41"/>
      <c r="M123" s="30">
        <v>4059</v>
      </c>
    </row>
    <row r="124" spans="1:13" s="4" customFormat="1" x14ac:dyDescent="0.15">
      <c r="A124" s="76" t="s">
        <v>29</v>
      </c>
      <c r="B124" s="54">
        <v>2448</v>
      </c>
      <c r="C124" s="55">
        <v>1532</v>
      </c>
      <c r="D124" s="55">
        <v>916</v>
      </c>
      <c r="E124" s="28">
        <v>2806</v>
      </c>
      <c r="F124" s="55">
        <v>2080</v>
      </c>
      <c r="G124" s="29">
        <v>726</v>
      </c>
      <c r="H124" s="56">
        <v>0</v>
      </c>
      <c r="I124" s="28">
        <v>19881</v>
      </c>
      <c r="J124" s="31">
        <v>10461</v>
      </c>
      <c r="K124" s="55">
        <v>9420</v>
      </c>
      <c r="L124" s="41"/>
      <c r="M124" s="30">
        <v>3998</v>
      </c>
    </row>
    <row r="125" spans="1:13" s="4" customFormat="1" x14ac:dyDescent="0.15">
      <c r="A125" s="76" t="s">
        <v>30</v>
      </c>
      <c r="B125" s="54">
        <v>2054</v>
      </c>
      <c r="C125" s="55">
        <v>1289</v>
      </c>
      <c r="D125" s="55">
        <v>765</v>
      </c>
      <c r="E125" s="28">
        <v>2556</v>
      </c>
      <c r="F125" s="55">
        <v>1906</v>
      </c>
      <c r="G125" s="29">
        <v>650</v>
      </c>
      <c r="H125" s="56">
        <v>0</v>
      </c>
      <c r="I125" s="28">
        <v>19207</v>
      </c>
      <c r="J125" s="31">
        <v>11045</v>
      </c>
      <c r="K125" s="55">
        <v>8162</v>
      </c>
      <c r="L125" s="41"/>
      <c r="M125" s="30">
        <v>3896</v>
      </c>
    </row>
    <row r="126" spans="1:13" s="4" customFormat="1" x14ac:dyDescent="0.15">
      <c r="A126" s="76" t="s">
        <v>31</v>
      </c>
      <c r="B126" s="54">
        <v>2117</v>
      </c>
      <c r="C126" s="55">
        <v>1221</v>
      </c>
      <c r="D126" s="55">
        <v>896</v>
      </c>
      <c r="E126" s="28">
        <v>3040</v>
      </c>
      <c r="F126" s="55">
        <v>2246</v>
      </c>
      <c r="G126" s="29">
        <v>794</v>
      </c>
      <c r="H126" s="56">
        <v>0</v>
      </c>
      <c r="I126" s="28">
        <v>17910</v>
      </c>
      <c r="J126" s="31">
        <v>10217</v>
      </c>
      <c r="K126" s="55">
        <v>7693</v>
      </c>
      <c r="L126" s="41"/>
      <c r="M126" s="30">
        <v>3539</v>
      </c>
    </row>
    <row r="127" spans="1:13" s="4" customFormat="1" x14ac:dyDescent="0.15">
      <c r="A127" s="76" t="s">
        <v>32</v>
      </c>
      <c r="B127" s="54">
        <v>2175</v>
      </c>
      <c r="C127" s="55">
        <v>1369</v>
      </c>
      <c r="D127" s="55">
        <v>806</v>
      </c>
      <c r="E127" s="28">
        <v>2256</v>
      </c>
      <c r="F127" s="55">
        <v>1627</v>
      </c>
      <c r="G127" s="29">
        <v>629</v>
      </c>
      <c r="H127" s="56">
        <v>0</v>
      </c>
      <c r="I127" s="28">
        <v>21808</v>
      </c>
      <c r="J127" s="31">
        <v>12881</v>
      </c>
      <c r="K127" s="55">
        <v>8927</v>
      </c>
      <c r="L127" s="41"/>
      <c r="M127" s="30">
        <v>3656</v>
      </c>
    </row>
    <row r="128" spans="1:13" s="4" customFormat="1" x14ac:dyDescent="0.15">
      <c r="A128" s="76" t="s">
        <v>33</v>
      </c>
      <c r="B128" s="54">
        <v>2071</v>
      </c>
      <c r="C128" s="55">
        <v>1312</v>
      </c>
      <c r="D128" s="55">
        <v>759</v>
      </c>
      <c r="E128" s="28">
        <v>2204</v>
      </c>
      <c r="F128" s="55">
        <v>1654</v>
      </c>
      <c r="G128" s="29">
        <v>550</v>
      </c>
      <c r="H128" s="56">
        <v>0</v>
      </c>
      <c r="I128" s="28">
        <v>19103</v>
      </c>
      <c r="J128" s="31">
        <v>11045</v>
      </c>
      <c r="K128" s="55">
        <v>8058</v>
      </c>
      <c r="L128" s="41"/>
      <c r="M128" s="30">
        <v>3724</v>
      </c>
    </row>
    <row r="129" spans="1:13" s="4" customFormat="1" x14ac:dyDescent="0.15">
      <c r="A129" s="76" t="s">
        <v>49</v>
      </c>
      <c r="B129" s="54">
        <v>2599</v>
      </c>
      <c r="C129" s="55">
        <v>1602</v>
      </c>
      <c r="D129" s="55">
        <v>997</v>
      </c>
      <c r="E129" s="28">
        <v>2601</v>
      </c>
      <c r="F129" s="55">
        <v>1816</v>
      </c>
      <c r="G129" s="29">
        <v>785</v>
      </c>
      <c r="H129" s="56">
        <v>0</v>
      </c>
      <c r="I129" s="28">
        <v>18132</v>
      </c>
      <c r="J129" s="55">
        <v>9612</v>
      </c>
      <c r="K129" s="55">
        <v>8520</v>
      </c>
      <c r="L129" s="41"/>
      <c r="M129" s="30">
        <v>3850</v>
      </c>
    </row>
    <row r="130" spans="1:13" ht="15" customHeight="1" x14ac:dyDescent="0.15">
      <c r="A130" s="77" t="s">
        <v>95</v>
      </c>
      <c r="B130" s="90">
        <v>2274</v>
      </c>
      <c r="C130" s="79">
        <v>1498</v>
      </c>
      <c r="D130" s="91">
        <v>776</v>
      </c>
      <c r="E130" s="81">
        <v>2397</v>
      </c>
      <c r="F130" s="79">
        <v>1692</v>
      </c>
      <c r="G130" s="79">
        <v>705</v>
      </c>
      <c r="H130" s="91">
        <v>0</v>
      </c>
      <c r="I130" s="81">
        <v>17594</v>
      </c>
      <c r="J130" s="79">
        <v>9718</v>
      </c>
      <c r="K130" s="80">
        <v>7876</v>
      </c>
      <c r="L130" s="41"/>
      <c r="M130" s="83">
        <v>3802</v>
      </c>
    </row>
    <row r="131" spans="1:13" ht="15" customHeight="1" x14ac:dyDescent="0.15">
      <c r="A131" s="77" t="s">
        <v>96</v>
      </c>
      <c r="B131" s="90">
        <v>2133</v>
      </c>
      <c r="C131" s="79">
        <v>1333</v>
      </c>
      <c r="D131" s="91">
        <v>800</v>
      </c>
      <c r="E131" s="81">
        <v>2492</v>
      </c>
      <c r="F131" s="79">
        <v>1774</v>
      </c>
      <c r="G131" s="79">
        <v>718</v>
      </c>
      <c r="H131" s="91">
        <v>0</v>
      </c>
      <c r="I131" s="81">
        <v>18552</v>
      </c>
      <c r="J131" s="79">
        <v>11013</v>
      </c>
      <c r="K131" s="80">
        <v>7539</v>
      </c>
      <c r="L131" s="41"/>
      <c r="M131" s="83">
        <v>3703</v>
      </c>
    </row>
    <row r="132" spans="1:13" s="4" customFormat="1" ht="15" customHeight="1" x14ac:dyDescent="0.15">
      <c r="A132" s="77" t="s">
        <v>97</v>
      </c>
      <c r="B132" s="90">
        <v>2239</v>
      </c>
      <c r="C132" s="79">
        <v>1268</v>
      </c>
      <c r="D132" s="91">
        <v>971</v>
      </c>
      <c r="E132" s="81">
        <v>3078</v>
      </c>
      <c r="F132" s="79">
        <v>2235</v>
      </c>
      <c r="G132" s="79">
        <v>843</v>
      </c>
      <c r="H132" s="91">
        <v>0</v>
      </c>
      <c r="I132" s="81">
        <v>20495</v>
      </c>
      <c r="J132" s="79">
        <v>12246</v>
      </c>
      <c r="K132" s="80">
        <v>8249</v>
      </c>
      <c r="L132" s="41"/>
      <c r="M132" s="83">
        <v>3552</v>
      </c>
    </row>
    <row r="133" spans="1:13" s="4" customFormat="1" ht="15" customHeight="1" x14ac:dyDescent="0.15">
      <c r="A133" s="77" t="s">
        <v>98</v>
      </c>
      <c r="B133" s="90">
        <v>2325</v>
      </c>
      <c r="C133" s="79">
        <v>1543</v>
      </c>
      <c r="D133" s="91">
        <v>782</v>
      </c>
      <c r="E133" s="81">
        <v>2178</v>
      </c>
      <c r="F133" s="79">
        <v>1599</v>
      </c>
      <c r="G133" s="79">
        <v>579</v>
      </c>
      <c r="H133" s="91">
        <v>0</v>
      </c>
      <c r="I133" s="81">
        <v>20200</v>
      </c>
      <c r="J133" s="79">
        <v>12022</v>
      </c>
      <c r="K133" s="80">
        <v>8178</v>
      </c>
      <c r="L133" s="41"/>
      <c r="M133" s="83">
        <v>3747</v>
      </c>
    </row>
    <row r="134" spans="1:13" s="4" customFormat="1" ht="15" customHeight="1" x14ac:dyDescent="0.15">
      <c r="A134" s="77" t="s">
        <v>99</v>
      </c>
      <c r="B134" s="90">
        <v>2016</v>
      </c>
      <c r="C134" s="79">
        <v>1281</v>
      </c>
      <c r="D134" s="91">
        <v>735</v>
      </c>
      <c r="E134" s="81">
        <v>2263</v>
      </c>
      <c r="F134" s="79">
        <v>1636</v>
      </c>
      <c r="G134" s="79">
        <v>626</v>
      </c>
      <c r="H134" s="91">
        <v>1</v>
      </c>
      <c r="I134" s="81">
        <v>20339</v>
      </c>
      <c r="J134" s="79">
        <v>12143</v>
      </c>
      <c r="K134" s="80">
        <v>8196</v>
      </c>
      <c r="L134" s="41"/>
      <c r="M134" s="83">
        <v>3771</v>
      </c>
    </row>
    <row r="135" spans="1:13" s="4" customFormat="1" ht="15" customHeight="1" x14ac:dyDescent="0.15">
      <c r="A135" s="77" t="s">
        <v>100</v>
      </c>
      <c r="B135" s="90">
        <v>2500</v>
      </c>
      <c r="C135" s="79">
        <v>1496</v>
      </c>
      <c r="D135" s="91">
        <v>1004</v>
      </c>
      <c r="E135" s="81">
        <v>2822</v>
      </c>
      <c r="F135" s="79">
        <v>2064</v>
      </c>
      <c r="G135" s="79">
        <v>758</v>
      </c>
      <c r="H135" s="91">
        <v>0</v>
      </c>
      <c r="I135" s="81">
        <v>22492</v>
      </c>
      <c r="J135" s="79">
        <v>13642</v>
      </c>
      <c r="K135" s="80">
        <v>8850</v>
      </c>
      <c r="L135" s="41"/>
      <c r="M135" s="83">
        <v>3762</v>
      </c>
    </row>
    <row r="136" spans="1:13" s="4" customFormat="1" ht="15" customHeight="1" x14ac:dyDescent="0.15">
      <c r="A136" s="77" t="s">
        <v>101</v>
      </c>
      <c r="B136" s="90">
        <v>2384</v>
      </c>
      <c r="C136" s="79">
        <v>1558</v>
      </c>
      <c r="D136" s="91">
        <v>826</v>
      </c>
      <c r="E136" s="81">
        <v>2276</v>
      </c>
      <c r="F136" s="79">
        <v>1633</v>
      </c>
      <c r="G136" s="79">
        <v>643</v>
      </c>
      <c r="H136" s="91">
        <v>0</v>
      </c>
      <c r="I136" s="81">
        <v>24758</v>
      </c>
      <c r="J136" s="79">
        <v>15585</v>
      </c>
      <c r="K136" s="80">
        <v>9173</v>
      </c>
      <c r="L136" s="41"/>
      <c r="M136" s="83">
        <v>3886</v>
      </c>
    </row>
    <row r="137" spans="1:13" s="4" customFormat="1" ht="15" customHeight="1" x14ac:dyDescent="0.15">
      <c r="A137" s="77" t="s">
        <v>102</v>
      </c>
      <c r="B137" s="90">
        <v>2181</v>
      </c>
      <c r="C137" s="79">
        <v>1424</v>
      </c>
      <c r="D137" s="91">
        <v>757</v>
      </c>
      <c r="E137" s="81">
        <v>2326</v>
      </c>
      <c r="F137" s="79">
        <v>1696</v>
      </c>
      <c r="G137" s="79">
        <v>630</v>
      </c>
      <c r="H137" s="91">
        <v>0</v>
      </c>
      <c r="I137" s="81">
        <v>28026</v>
      </c>
      <c r="J137" s="79">
        <v>19286</v>
      </c>
      <c r="K137" s="80">
        <v>8740</v>
      </c>
      <c r="L137" s="41"/>
      <c r="M137" s="83">
        <v>3901</v>
      </c>
    </row>
    <row r="138" spans="1:13" s="4" customFormat="1" ht="15" customHeight="1" x14ac:dyDescent="0.15">
      <c r="A138" s="77" t="s">
        <v>103</v>
      </c>
      <c r="B138" s="90">
        <v>2377</v>
      </c>
      <c r="C138" s="79">
        <v>1410</v>
      </c>
      <c r="D138" s="91">
        <v>967</v>
      </c>
      <c r="E138" s="81">
        <v>3076</v>
      </c>
      <c r="F138" s="79">
        <v>2266</v>
      </c>
      <c r="G138" s="79">
        <v>810</v>
      </c>
      <c r="H138" s="91">
        <v>0</v>
      </c>
      <c r="I138" s="81">
        <v>26721</v>
      </c>
      <c r="J138" s="79">
        <v>18216</v>
      </c>
      <c r="K138" s="80">
        <v>8505</v>
      </c>
      <c r="L138" s="41"/>
      <c r="M138" s="83">
        <v>3714</v>
      </c>
    </row>
    <row r="139" spans="1:13" s="4" customFormat="1" ht="15" customHeight="1" x14ac:dyDescent="0.15">
      <c r="A139" s="77" t="s">
        <v>104</v>
      </c>
      <c r="B139" s="90">
        <v>2361</v>
      </c>
      <c r="C139" s="79">
        <v>1501</v>
      </c>
      <c r="D139" s="91">
        <v>860</v>
      </c>
      <c r="E139" s="81">
        <v>2354</v>
      </c>
      <c r="F139" s="79">
        <v>1785</v>
      </c>
      <c r="G139" s="79">
        <v>569</v>
      </c>
      <c r="H139" s="91">
        <v>0</v>
      </c>
      <c r="I139" s="81">
        <v>27024</v>
      </c>
      <c r="J139" s="79">
        <v>17963</v>
      </c>
      <c r="K139" s="80">
        <v>9061</v>
      </c>
      <c r="L139" s="41"/>
      <c r="M139" s="83">
        <v>3909</v>
      </c>
    </row>
    <row r="140" spans="1:13" s="4" customFormat="1" ht="15" customHeight="1" x14ac:dyDescent="0.15">
      <c r="A140" s="77" t="s">
        <v>105</v>
      </c>
      <c r="B140" s="90">
        <v>2159</v>
      </c>
      <c r="C140" s="79">
        <v>1382</v>
      </c>
      <c r="D140" s="91">
        <v>777</v>
      </c>
      <c r="E140" s="81">
        <v>2137</v>
      </c>
      <c r="F140" s="79">
        <v>1644</v>
      </c>
      <c r="G140" s="79">
        <v>493</v>
      </c>
      <c r="H140" s="91">
        <v>0</v>
      </c>
      <c r="I140" s="81">
        <v>24548</v>
      </c>
      <c r="J140" s="79">
        <v>16309</v>
      </c>
      <c r="K140" s="80">
        <v>8239</v>
      </c>
      <c r="L140" s="41"/>
      <c r="M140" s="83">
        <v>4097</v>
      </c>
    </row>
    <row r="141" spans="1:13" s="4" customFormat="1" ht="15" customHeight="1" x14ac:dyDescent="0.15">
      <c r="A141" s="77" t="s">
        <v>106</v>
      </c>
      <c r="B141" s="90">
        <v>2760</v>
      </c>
      <c r="C141" s="79">
        <v>1687</v>
      </c>
      <c r="D141" s="91">
        <v>1073</v>
      </c>
      <c r="E141" s="81">
        <v>2964</v>
      </c>
      <c r="F141" s="79">
        <v>2160</v>
      </c>
      <c r="G141" s="79">
        <v>803</v>
      </c>
      <c r="H141" s="91">
        <v>1</v>
      </c>
      <c r="I141" s="81">
        <v>28914</v>
      </c>
      <c r="J141" s="79">
        <v>20506</v>
      </c>
      <c r="K141" s="80">
        <v>8408</v>
      </c>
      <c r="L141" s="41"/>
      <c r="M141" s="83">
        <v>4199</v>
      </c>
    </row>
    <row r="142" spans="1:13" s="4" customFormat="1" ht="15" customHeight="1" x14ac:dyDescent="0.15">
      <c r="A142" s="77" t="s">
        <v>120</v>
      </c>
      <c r="B142" s="90">
        <v>2369</v>
      </c>
      <c r="C142" s="79">
        <v>1576</v>
      </c>
      <c r="D142" s="91">
        <v>793</v>
      </c>
      <c r="E142" s="81">
        <v>2483</v>
      </c>
      <c r="F142" s="79">
        <v>1877</v>
      </c>
      <c r="G142" s="79">
        <v>605</v>
      </c>
      <c r="H142" s="91">
        <v>1</v>
      </c>
      <c r="I142" s="81">
        <v>25231</v>
      </c>
      <c r="J142" s="79">
        <v>16727</v>
      </c>
      <c r="K142" s="80">
        <v>8504</v>
      </c>
      <c r="L142" s="41"/>
      <c r="M142" s="83">
        <v>4211</v>
      </c>
    </row>
    <row r="143" spans="1:13" ht="15" customHeight="1" x14ac:dyDescent="0.15">
      <c r="A143" s="77" t="s">
        <v>121</v>
      </c>
      <c r="B143" s="90">
        <v>2191</v>
      </c>
      <c r="C143" s="79">
        <v>1443</v>
      </c>
      <c r="D143" s="91">
        <v>748</v>
      </c>
      <c r="E143" s="81">
        <v>2605</v>
      </c>
      <c r="F143" s="79">
        <v>1974</v>
      </c>
      <c r="G143" s="79">
        <v>631</v>
      </c>
      <c r="H143" s="91">
        <v>0</v>
      </c>
      <c r="I143" s="81">
        <v>24848</v>
      </c>
      <c r="J143" s="79">
        <v>16613</v>
      </c>
      <c r="K143" s="80">
        <v>8235</v>
      </c>
      <c r="L143" s="41"/>
      <c r="M143" s="83">
        <v>3979</v>
      </c>
    </row>
    <row r="144" spans="1:13" s="4" customFormat="1" ht="15" customHeight="1" x14ac:dyDescent="0.15">
      <c r="A144" s="77" t="s">
        <v>122</v>
      </c>
      <c r="B144" s="90">
        <v>2440</v>
      </c>
      <c r="C144" s="79">
        <v>1368</v>
      </c>
      <c r="D144" s="91">
        <v>1072</v>
      </c>
      <c r="E144" s="81">
        <v>3500</v>
      </c>
      <c r="F144" s="79">
        <v>2623</v>
      </c>
      <c r="G144" s="79">
        <v>877</v>
      </c>
      <c r="H144" s="91">
        <v>0</v>
      </c>
      <c r="I144" s="81">
        <v>27710</v>
      </c>
      <c r="J144" s="79">
        <v>17950</v>
      </c>
      <c r="K144" s="80">
        <v>9760</v>
      </c>
      <c r="L144" s="41"/>
      <c r="M144" s="83">
        <v>3717</v>
      </c>
    </row>
    <row r="145" spans="1:13" s="4" customFormat="1" ht="15" customHeight="1" x14ac:dyDescent="0.15">
      <c r="A145" s="77" t="s">
        <v>123</v>
      </c>
      <c r="B145" s="90">
        <v>2308</v>
      </c>
      <c r="C145" s="79">
        <v>1535</v>
      </c>
      <c r="D145" s="91">
        <v>773</v>
      </c>
      <c r="E145" s="81">
        <v>2297</v>
      </c>
      <c r="F145" s="79">
        <v>1730</v>
      </c>
      <c r="G145" s="79">
        <v>567</v>
      </c>
      <c r="H145" s="91">
        <v>0</v>
      </c>
      <c r="I145" s="81">
        <v>23665</v>
      </c>
      <c r="J145" s="79">
        <v>14650</v>
      </c>
      <c r="K145" s="80">
        <v>9015</v>
      </c>
      <c r="L145" s="41"/>
      <c r="M145" s="83">
        <v>3865</v>
      </c>
    </row>
    <row r="146" spans="1:13" s="4" customFormat="1" ht="15" customHeight="1" x14ac:dyDescent="0.15">
      <c r="A146" s="77" t="s">
        <v>124</v>
      </c>
      <c r="B146" s="90">
        <v>2031</v>
      </c>
      <c r="C146" s="79">
        <v>1277</v>
      </c>
      <c r="D146" s="91">
        <v>754</v>
      </c>
      <c r="E146" s="81">
        <v>2205</v>
      </c>
      <c r="F146" s="79">
        <v>1683</v>
      </c>
      <c r="G146" s="79">
        <v>522</v>
      </c>
      <c r="H146" s="91">
        <v>0</v>
      </c>
      <c r="I146" s="81">
        <v>21881</v>
      </c>
      <c r="J146" s="79">
        <v>13808</v>
      </c>
      <c r="K146" s="80">
        <v>8073</v>
      </c>
      <c r="L146" s="41"/>
      <c r="M146" s="83">
        <v>3950</v>
      </c>
    </row>
    <row r="147" spans="1:13" s="4" customFormat="1" ht="15" customHeight="1" x14ac:dyDescent="0.15">
      <c r="A147" s="77" t="s">
        <v>125</v>
      </c>
      <c r="B147" s="90">
        <v>2593</v>
      </c>
      <c r="C147" s="79">
        <v>1560</v>
      </c>
      <c r="D147" s="91">
        <v>1033</v>
      </c>
      <c r="E147" s="81">
        <v>2849</v>
      </c>
      <c r="F147" s="79">
        <v>2149</v>
      </c>
      <c r="G147" s="79">
        <v>700</v>
      </c>
      <c r="H147" s="91">
        <v>0</v>
      </c>
      <c r="I147" s="81">
        <v>26444</v>
      </c>
      <c r="J147" s="79">
        <v>16915</v>
      </c>
      <c r="K147" s="80">
        <v>9529</v>
      </c>
      <c r="L147" s="41"/>
      <c r="M147" s="83">
        <v>3989</v>
      </c>
    </row>
    <row r="148" spans="1:13" s="4" customFormat="1" ht="15" customHeight="1" x14ac:dyDescent="0.15">
      <c r="A148" s="77" t="s">
        <v>126</v>
      </c>
      <c r="B148" s="90">
        <v>2364</v>
      </c>
      <c r="C148" s="79">
        <v>1534</v>
      </c>
      <c r="D148" s="91">
        <v>830</v>
      </c>
      <c r="E148" s="81">
        <v>2517</v>
      </c>
      <c r="F148" s="79">
        <v>1949</v>
      </c>
      <c r="G148" s="79">
        <v>568</v>
      </c>
      <c r="H148" s="91">
        <v>0</v>
      </c>
      <c r="I148" s="81">
        <v>28508</v>
      </c>
      <c r="J148" s="79">
        <v>18679</v>
      </c>
      <c r="K148" s="80">
        <v>9829</v>
      </c>
      <c r="L148" s="41"/>
      <c r="M148" s="83">
        <v>4063</v>
      </c>
    </row>
    <row r="149" spans="1:13" s="4" customFormat="1" ht="15" customHeight="1" x14ac:dyDescent="0.15">
      <c r="A149" s="77" t="s">
        <v>127</v>
      </c>
      <c r="B149" s="90">
        <v>2034</v>
      </c>
      <c r="C149" s="79">
        <v>1231</v>
      </c>
      <c r="D149" s="91">
        <v>803</v>
      </c>
      <c r="E149" s="81">
        <v>2514</v>
      </c>
      <c r="F149" s="79">
        <v>1917</v>
      </c>
      <c r="G149" s="79">
        <v>597</v>
      </c>
      <c r="H149" s="91">
        <v>0</v>
      </c>
      <c r="I149" s="81">
        <v>25664</v>
      </c>
      <c r="J149" s="79">
        <v>16761</v>
      </c>
      <c r="K149" s="80">
        <v>8903</v>
      </c>
      <c r="L149" s="41"/>
      <c r="M149" s="83">
        <v>4017</v>
      </c>
    </row>
    <row r="150" spans="1:13" s="4" customFormat="1" ht="15" customHeight="1" x14ac:dyDescent="0.15">
      <c r="A150" s="77" t="s">
        <v>128</v>
      </c>
      <c r="B150" s="90">
        <v>2136</v>
      </c>
      <c r="C150" s="79">
        <v>1195</v>
      </c>
      <c r="D150" s="91">
        <v>941</v>
      </c>
      <c r="E150" s="81">
        <v>2772</v>
      </c>
      <c r="F150" s="79">
        <v>1976</v>
      </c>
      <c r="G150" s="79">
        <v>796</v>
      </c>
      <c r="H150" s="91">
        <v>0</v>
      </c>
      <c r="I150" s="81">
        <v>22580</v>
      </c>
      <c r="J150" s="79">
        <v>14725</v>
      </c>
      <c r="K150" s="80">
        <v>7855</v>
      </c>
      <c r="L150" s="41"/>
      <c r="M150" s="83">
        <v>3948</v>
      </c>
    </row>
    <row r="151" spans="1:13" s="4" customFormat="1" ht="15" customHeight="1" x14ac:dyDescent="0.15">
      <c r="A151" s="77" t="s">
        <v>129</v>
      </c>
      <c r="B151" s="90">
        <v>2071</v>
      </c>
      <c r="C151" s="79">
        <v>1303</v>
      </c>
      <c r="D151" s="91">
        <v>768</v>
      </c>
      <c r="E151" s="81">
        <v>2184</v>
      </c>
      <c r="F151" s="79">
        <v>1656</v>
      </c>
      <c r="G151" s="79">
        <v>528</v>
      </c>
      <c r="H151" s="91">
        <v>0</v>
      </c>
      <c r="I151" s="81">
        <v>22759</v>
      </c>
      <c r="J151" s="79">
        <v>14715</v>
      </c>
      <c r="K151" s="80">
        <v>8044</v>
      </c>
      <c r="L151" s="41"/>
      <c r="M151" s="83">
        <v>4083</v>
      </c>
    </row>
    <row r="152" spans="1:13" s="4" customFormat="1" ht="15" customHeight="1" x14ac:dyDescent="0.15">
      <c r="A152" s="77" t="s">
        <v>130</v>
      </c>
      <c r="B152" s="90">
        <v>2086</v>
      </c>
      <c r="C152" s="79">
        <v>1240</v>
      </c>
      <c r="D152" s="91">
        <v>846</v>
      </c>
      <c r="E152" s="81">
        <v>2402</v>
      </c>
      <c r="F152" s="79">
        <v>1682</v>
      </c>
      <c r="G152" s="79">
        <v>720</v>
      </c>
      <c r="H152" s="91">
        <v>0</v>
      </c>
      <c r="I152" s="81">
        <v>22925</v>
      </c>
      <c r="J152" s="79">
        <v>14979</v>
      </c>
      <c r="K152" s="80">
        <v>7946</v>
      </c>
      <c r="L152" s="41"/>
      <c r="M152" s="83">
        <v>4043</v>
      </c>
    </row>
    <row r="153" spans="1:13" s="4" customFormat="1" ht="15" customHeight="1" x14ac:dyDescent="0.15">
      <c r="A153" s="77" t="s">
        <v>131</v>
      </c>
      <c r="B153" s="90">
        <v>2368</v>
      </c>
      <c r="C153" s="79">
        <v>1365</v>
      </c>
      <c r="D153" s="91">
        <v>1003</v>
      </c>
      <c r="E153" s="81">
        <v>2476</v>
      </c>
      <c r="F153" s="79">
        <v>1810</v>
      </c>
      <c r="G153" s="79">
        <v>666</v>
      </c>
      <c r="H153" s="91">
        <v>0</v>
      </c>
      <c r="I153" s="81">
        <v>23761</v>
      </c>
      <c r="J153" s="79">
        <v>14854</v>
      </c>
      <c r="K153" s="80">
        <v>8907</v>
      </c>
      <c r="L153" s="41"/>
      <c r="M153" s="83">
        <v>4289</v>
      </c>
    </row>
    <row r="154" spans="1:13" s="4" customFormat="1" ht="15" customHeight="1" x14ac:dyDescent="0.15">
      <c r="A154" s="77" t="s">
        <v>134</v>
      </c>
      <c r="B154" s="90">
        <v>2039</v>
      </c>
      <c r="C154" s="79">
        <v>1268</v>
      </c>
      <c r="D154" s="91">
        <v>771</v>
      </c>
      <c r="E154" s="81">
        <v>2307</v>
      </c>
      <c r="F154" s="79">
        <v>1741</v>
      </c>
      <c r="G154" s="79">
        <v>566</v>
      </c>
      <c r="H154" s="91">
        <v>0</v>
      </c>
      <c r="I154" s="81">
        <v>22653</v>
      </c>
      <c r="J154" s="79">
        <v>13605</v>
      </c>
      <c r="K154" s="80">
        <v>9048</v>
      </c>
      <c r="L154" s="41"/>
      <c r="M154" s="83">
        <v>4186</v>
      </c>
    </row>
    <row r="155" spans="1:13" ht="15" customHeight="1" x14ac:dyDescent="0.15">
      <c r="A155" s="77" t="s">
        <v>135</v>
      </c>
      <c r="B155" s="90">
        <v>1825</v>
      </c>
      <c r="C155" s="79">
        <v>1112</v>
      </c>
      <c r="D155" s="91">
        <v>713</v>
      </c>
      <c r="E155" s="81">
        <v>2466</v>
      </c>
      <c r="F155" s="79">
        <v>1685</v>
      </c>
      <c r="G155" s="79">
        <v>781</v>
      </c>
      <c r="H155" s="91">
        <v>0</v>
      </c>
      <c r="I155" s="81">
        <v>19368</v>
      </c>
      <c r="J155" s="79">
        <v>11237</v>
      </c>
      <c r="K155" s="80">
        <v>8131</v>
      </c>
      <c r="L155" s="41"/>
      <c r="M155" s="83">
        <v>3867</v>
      </c>
    </row>
    <row r="156" spans="1:13" s="4" customFormat="1" ht="15" customHeight="1" x14ac:dyDescent="0.15">
      <c r="A156" s="77" t="s">
        <v>136</v>
      </c>
      <c r="B156" s="90">
        <v>1860</v>
      </c>
      <c r="C156" s="79">
        <v>1002</v>
      </c>
      <c r="D156" s="91">
        <v>858</v>
      </c>
      <c r="E156" s="81">
        <v>2526</v>
      </c>
      <c r="F156" s="79">
        <v>1623</v>
      </c>
      <c r="G156" s="79">
        <v>903</v>
      </c>
      <c r="H156" s="91">
        <v>0</v>
      </c>
      <c r="I156" s="81">
        <v>14184</v>
      </c>
      <c r="J156" s="79">
        <v>8026</v>
      </c>
      <c r="K156" s="80">
        <v>6158</v>
      </c>
      <c r="L156" s="41"/>
      <c r="M156" s="83">
        <v>3617</v>
      </c>
    </row>
    <row r="157" spans="1:13" s="4" customFormat="1" ht="15" customHeight="1" x14ac:dyDescent="0.15">
      <c r="A157" s="77" t="s">
        <v>146</v>
      </c>
      <c r="B157" s="90">
        <v>1698</v>
      </c>
      <c r="C157" s="79">
        <v>1034</v>
      </c>
      <c r="D157" s="91">
        <v>664</v>
      </c>
      <c r="E157" s="81">
        <v>1693</v>
      </c>
      <c r="F157" s="79">
        <v>1174</v>
      </c>
      <c r="G157" s="79">
        <v>519</v>
      </c>
      <c r="H157" s="91">
        <v>0</v>
      </c>
      <c r="I157" s="81">
        <v>11077</v>
      </c>
      <c r="J157" s="79">
        <v>6286</v>
      </c>
      <c r="K157" s="80">
        <v>4791</v>
      </c>
      <c r="L157" s="41"/>
      <c r="M157" s="83">
        <v>3683</v>
      </c>
    </row>
    <row r="158" spans="1:13" s="4" customFormat="1" ht="15" customHeight="1" x14ac:dyDescent="0.15">
      <c r="A158" s="77" t="s">
        <v>147</v>
      </c>
      <c r="B158" s="90">
        <v>1632</v>
      </c>
      <c r="C158" s="79">
        <v>916</v>
      </c>
      <c r="D158" s="91">
        <v>716</v>
      </c>
      <c r="E158" s="81">
        <v>1822</v>
      </c>
      <c r="F158" s="79">
        <v>1069</v>
      </c>
      <c r="G158" s="79">
        <v>753</v>
      </c>
      <c r="H158" s="91">
        <v>0</v>
      </c>
      <c r="I158" s="81">
        <v>10891</v>
      </c>
      <c r="J158" s="79">
        <v>6170</v>
      </c>
      <c r="K158" s="80">
        <v>4721</v>
      </c>
      <c r="L158" s="41"/>
      <c r="M158" s="83">
        <v>3526</v>
      </c>
    </row>
    <row r="159" spans="1:13" s="4" customFormat="1" ht="15" customHeight="1" x14ac:dyDescent="0.15">
      <c r="A159" s="77" t="s">
        <v>148</v>
      </c>
      <c r="B159" s="90">
        <v>1843</v>
      </c>
      <c r="C159" s="79">
        <v>1066</v>
      </c>
      <c r="D159" s="91">
        <v>777</v>
      </c>
      <c r="E159" s="81">
        <v>1998</v>
      </c>
      <c r="F159" s="79">
        <v>1227</v>
      </c>
      <c r="G159" s="79">
        <v>771</v>
      </c>
      <c r="H159" s="91">
        <v>0</v>
      </c>
      <c r="I159" s="81">
        <v>12138</v>
      </c>
      <c r="J159" s="79">
        <v>7097</v>
      </c>
      <c r="K159" s="80">
        <v>5041</v>
      </c>
      <c r="L159" s="41"/>
      <c r="M159" s="83">
        <v>3537</v>
      </c>
    </row>
    <row r="160" spans="1:13" s="4" customFormat="1" ht="15" customHeight="1" x14ac:dyDescent="0.15">
      <c r="A160" s="77" t="s">
        <v>149</v>
      </c>
      <c r="B160" s="90">
        <v>1586</v>
      </c>
      <c r="C160" s="79">
        <v>1018</v>
      </c>
      <c r="D160" s="91">
        <v>568</v>
      </c>
      <c r="E160" s="81">
        <v>1577</v>
      </c>
      <c r="F160" s="79">
        <v>984</v>
      </c>
      <c r="G160" s="79">
        <v>593</v>
      </c>
      <c r="H160" s="91">
        <v>0</v>
      </c>
      <c r="I160" s="81">
        <v>10454</v>
      </c>
      <c r="J160" s="79">
        <v>5943</v>
      </c>
      <c r="K160" s="80">
        <v>4511</v>
      </c>
      <c r="L160" s="41"/>
      <c r="M160" s="83">
        <v>3561</v>
      </c>
    </row>
    <row r="161" spans="1:13" s="4" customFormat="1" ht="15" customHeight="1" x14ac:dyDescent="0.15">
      <c r="A161" s="77" t="s">
        <v>150</v>
      </c>
      <c r="B161" s="90">
        <v>1628</v>
      </c>
      <c r="C161" s="79">
        <v>964</v>
      </c>
      <c r="D161" s="91">
        <v>664</v>
      </c>
      <c r="E161" s="81">
        <v>1847</v>
      </c>
      <c r="F161" s="79">
        <v>1012</v>
      </c>
      <c r="G161" s="79">
        <v>835</v>
      </c>
      <c r="H161" s="91">
        <v>0</v>
      </c>
      <c r="I161" s="81">
        <v>10227</v>
      </c>
      <c r="J161" s="79">
        <v>5419</v>
      </c>
      <c r="K161" s="80">
        <v>4808</v>
      </c>
      <c r="L161" s="41"/>
      <c r="M161" s="83">
        <v>3407</v>
      </c>
    </row>
    <row r="162" spans="1:13" s="4" customFormat="1" ht="15" customHeight="1" x14ac:dyDescent="0.15">
      <c r="A162" s="77" t="s">
        <v>151</v>
      </c>
      <c r="B162" s="90">
        <v>1694</v>
      </c>
      <c r="C162" s="79">
        <v>989</v>
      </c>
      <c r="D162" s="91">
        <v>705</v>
      </c>
      <c r="E162" s="81">
        <v>2065</v>
      </c>
      <c r="F162" s="79">
        <v>1297</v>
      </c>
      <c r="G162" s="79">
        <v>768</v>
      </c>
      <c r="H162" s="91">
        <v>0</v>
      </c>
      <c r="I162" s="81">
        <v>8551</v>
      </c>
      <c r="J162" s="79">
        <v>4008</v>
      </c>
      <c r="K162" s="80">
        <v>4543</v>
      </c>
      <c r="L162" s="41"/>
      <c r="M162" s="83">
        <v>3322</v>
      </c>
    </row>
    <row r="163" spans="1:13" s="4" customFormat="1" ht="15" customHeight="1" x14ac:dyDescent="0.15">
      <c r="A163" s="77" t="s">
        <v>152</v>
      </c>
      <c r="B163" s="90">
        <v>1577</v>
      </c>
      <c r="C163" s="79">
        <v>1027</v>
      </c>
      <c r="D163" s="91">
        <v>550</v>
      </c>
      <c r="E163" s="81">
        <v>1560</v>
      </c>
      <c r="F163" s="79">
        <v>950</v>
      </c>
      <c r="G163" s="79">
        <v>610</v>
      </c>
      <c r="H163" s="91">
        <v>0</v>
      </c>
      <c r="I163" s="81">
        <v>7935</v>
      </c>
      <c r="J163" s="79">
        <v>3780</v>
      </c>
      <c r="K163" s="80">
        <v>4155</v>
      </c>
      <c r="L163" s="41"/>
      <c r="M163" s="83">
        <v>3329</v>
      </c>
    </row>
    <row r="164" spans="1:13" s="4" customFormat="1" ht="15" customHeight="1" x14ac:dyDescent="0.15">
      <c r="A164" s="77" t="s">
        <v>153</v>
      </c>
      <c r="B164" s="90">
        <v>1497</v>
      </c>
      <c r="C164" s="79">
        <v>923</v>
      </c>
      <c r="D164" s="91">
        <v>574</v>
      </c>
      <c r="E164" s="81">
        <v>1593</v>
      </c>
      <c r="F164" s="79">
        <v>999</v>
      </c>
      <c r="G164" s="79">
        <v>594</v>
      </c>
      <c r="H164" s="91">
        <v>0</v>
      </c>
      <c r="I164" s="81">
        <v>6673</v>
      </c>
      <c r="J164" s="79">
        <v>2799</v>
      </c>
      <c r="K164" s="80">
        <v>3874</v>
      </c>
      <c r="L164" s="41"/>
      <c r="M164" s="83">
        <v>3306</v>
      </c>
    </row>
    <row r="165" spans="1:13" s="4" customFormat="1" ht="15" customHeight="1" x14ac:dyDescent="0.15">
      <c r="A165" s="77" t="s">
        <v>154</v>
      </c>
      <c r="B165" s="90">
        <v>1833</v>
      </c>
      <c r="C165" s="79">
        <v>1113</v>
      </c>
      <c r="D165" s="91">
        <v>720</v>
      </c>
      <c r="E165" s="81">
        <v>1874</v>
      </c>
      <c r="F165" s="79">
        <v>1314</v>
      </c>
      <c r="G165" s="79">
        <v>560</v>
      </c>
      <c r="H165" s="91">
        <v>0</v>
      </c>
      <c r="I165" s="81">
        <v>8355</v>
      </c>
      <c r="J165" s="79">
        <v>4113</v>
      </c>
      <c r="K165" s="80">
        <v>4242</v>
      </c>
      <c r="L165" s="41"/>
      <c r="M165" s="83">
        <v>3508</v>
      </c>
    </row>
    <row r="166" spans="1:13" s="4" customFormat="1" ht="15" customHeight="1" x14ac:dyDescent="0.15">
      <c r="A166" s="77" t="s">
        <v>156</v>
      </c>
      <c r="B166" s="90">
        <v>1546</v>
      </c>
      <c r="C166" s="79">
        <v>1018</v>
      </c>
      <c r="D166" s="91">
        <v>528</v>
      </c>
      <c r="E166" s="81">
        <v>1743</v>
      </c>
      <c r="F166" s="79">
        <v>1053</v>
      </c>
      <c r="G166" s="79">
        <v>690</v>
      </c>
      <c r="H166" s="91">
        <v>0</v>
      </c>
      <c r="I166" s="81">
        <v>6480</v>
      </c>
      <c r="J166" s="79">
        <v>3125</v>
      </c>
      <c r="K166" s="80">
        <v>3355</v>
      </c>
      <c r="L166" s="41"/>
      <c r="M166" s="83">
        <v>3367</v>
      </c>
    </row>
    <row r="167" spans="1:13" ht="15" customHeight="1" x14ac:dyDescent="0.15">
      <c r="A167" s="77" t="s">
        <v>157</v>
      </c>
      <c r="B167" s="90">
        <v>1440</v>
      </c>
      <c r="C167" s="79">
        <v>919</v>
      </c>
      <c r="D167" s="91">
        <v>521</v>
      </c>
      <c r="E167" s="81">
        <v>1619</v>
      </c>
      <c r="F167" s="79">
        <v>1032</v>
      </c>
      <c r="G167" s="79">
        <v>587</v>
      </c>
      <c r="H167" s="91">
        <v>0</v>
      </c>
      <c r="I167" s="81">
        <v>6400</v>
      </c>
      <c r="J167" s="79">
        <v>3082</v>
      </c>
      <c r="K167" s="80">
        <v>3318</v>
      </c>
      <c r="L167" s="41"/>
      <c r="M167" s="83">
        <v>3284</v>
      </c>
    </row>
    <row r="168" spans="1:13" s="4" customFormat="1" ht="15" customHeight="1" x14ac:dyDescent="0.15">
      <c r="A168" s="77" t="s">
        <v>158</v>
      </c>
      <c r="B168" s="90">
        <v>1719</v>
      </c>
      <c r="C168" s="79">
        <v>982</v>
      </c>
      <c r="D168" s="91">
        <v>737</v>
      </c>
      <c r="E168" s="81">
        <v>2230</v>
      </c>
      <c r="F168" s="79">
        <v>1531</v>
      </c>
      <c r="G168" s="79">
        <v>699</v>
      </c>
      <c r="H168" s="91">
        <v>0</v>
      </c>
      <c r="I168" s="81">
        <v>7494</v>
      </c>
      <c r="J168" s="79">
        <v>3483</v>
      </c>
      <c r="K168" s="80">
        <v>4011</v>
      </c>
      <c r="L168" s="41"/>
      <c r="M168" s="83">
        <v>3242</v>
      </c>
    </row>
    <row r="169" spans="1:13" s="4" customFormat="1" ht="15" customHeight="1" x14ac:dyDescent="0.15">
      <c r="A169" s="77" t="s">
        <v>159</v>
      </c>
      <c r="B169" s="90">
        <v>1524</v>
      </c>
      <c r="C169" s="79">
        <v>1014</v>
      </c>
      <c r="D169" s="91">
        <v>510</v>
      </c>
      <c r="E169" s="81">
        <v>1450</v>
      </c>
      <c r="F169" s="79">
        <v>951</v>
      </c>
      <c r="G169" s="79">
        <v>499</v>
      </c>
      <c r="H169" s="91">
        <v>0</v>
      </c>
      <c r="I169" s="81">
        <v>6380</v>
      </c>
      <c r="J169" s="79">
        <v>2926</v>
      </c>
      <c r="K169" s="80">
        <v>3454</v>
      </c>
      <c r="L169" s="41"/>
      <c r="M169" s="83">
        <v>3336</v>
      </c>
    </row>
    <row r="170" spans="1:13" s="4" customFormat="1" ht="15" customHeight="1" x14ac:dyDescent="0.15">
      <c r="A170" s="77" t="s">
        <v>160</v>
      </c>
      <c r="B170" s="90">
        <v>1489</v>
      </c>
      <c r="C170" s="79">
        <v>952</v>
      </c>
      <c r="D170" s="91">
        <v>537</v>
      </c>
      <c r="E170" s="81">
        <v>1669</v>
      </c>
      <c r="F170" s="79">
        <v>1000</v>
      </c>
      <c r="G170" s="79">
        <v>669</v>
      </c>
      <c r="H170" s="91">
        <v>0</v>
      </c>
      <c r="I170" s="81">
        <v>6145</v>
      </c>
      <c r="J170" s="79">
        <v>2863</v>
      </c>
      <c r="K170" s="80">
        <v>3282</v>
      </c>
      <c r="L170" s="41"/>
      <c r="M170" s="83">
        <v>3225</v>
      </c>
    </row>
    <row r="171" spans="1:13" s="4" customFormat="1" ht="15" customHeight="1" x14ac:dyDescent="0.15">
      <c r="A171" s="77" t="s">
        <v>161</v>
      </c>
      <c r="B171" s="90">
        <v>1718</v>
      </c>
      <c r="C171" s="79">
        <v>1068</v>
      </c>
      <c r="D171" s="91">
        <v>650</v>
      </c>
      <c r="E171" s="81">
        <v>1852</v>
      </c>
      <c r="F171" s="79">
        <v>1252</v>
      </c>
      <c r="G171" s="79">
        <v>600</v>
      </c>
      <c r="H171" s="91">
        <v>0</v>
      </c>
      <c r="I171" s="81">
        <v>7164</v>
      </c>
      <c r="J171" s="79">
        <v>3487</v>
      </c>
      <c r="K171" s="80">
        <v>3677</v>
      </c>
      <c r="L171" s="41"/>
      <c r="M171" s="83">
        <v>3312</v>
      </c>
    </row>
    <row r="172" spans="1:13" s="4" customFormat="1" ht="15" customHeight="1" x14ac:dyDescent="0.15">
      <c r="A172" s="77" t="s">
        <v>162</v>
      </c>
      <c r="B172" s="90">
        <v>1609</v>
      </c>
      <c r="C172" s="79">
        <v>1086</v>
      </c>
      <c r="D172" s="91">
        <v>523</v>
      </c>
      <c r="E172" s="81">
        <v>1536</v>
      </c>
      <c r="F172" s="79">
        <v>995</v>
      </c>
      <c r="G172" s="79">
        <v>541</v>
      </c>
      <c r="H172" s="91">
        <v>0</v>
      </c>
      <c r="I172" s="81">
        <v>6448</v>
      </c>
      <c r="J172" s="79">
        <v>3190</v>
      </c>
      <c r="K172" s="80">
        <v>3258</v>
      </c>
      <c r="L172" s="41"/>
      <c r="M172" s="83">
        <v>3366</v>
      </c>
    </row>
    <row r="173" spans="1:13" s="4" customFormat="1" ht="15" customHeight="1" x14ac:dyDescent="0.15">
      <c r="A173" s="77" t="s">
        <v>163</v>
      </c>
      <c r="B173" s="90">
        <v>1489</v>
      </c>
      <c r="C173" s="79">
        <v>969</v>
      </c>
      <c r="D173" s="91">
        <v>520</v>
      </c>
      <c r="E173" s="81">
        <v>1666</v>
      </c>
      <c r="F173" s="79">
        <v>1107</v>
      </c>
      <c r="G173" s="79">
        <v>559</v>
      </c>
      <c r="H173" s="91">
        <v>0</v>
      </c>
      <c r="I173" s="81">
        <v>6348</v>
      </c>
      <c r="J173" s="79">
        <v>2755</v>
      </c>
      <c r="K173" s="80">
        <v>3593</v>
      </c>
      <c r="L173" s="41"/>
      <c r="M173" s="83">
        <v>3314</v>
      </c>
    </row>
    <row r="174" spans="1:13" s="4" customFormat="1" ht="15" customHeight="1" x14ac:dyDescent="0.15">
      <c r="A174" s="77" t="s">
        <v>164</v>
      </c>
      <c r="B174" s="90">
        <v>1665</v>
      </c>
      <c r="C174" s="79">
        <v>978</v>
      </c>
      <c r="D174" s="91">
        <v>687</v>
      </c>
      <c r="E174" s="81">
        <v>2074</v>
      </c>
      <c r="F174" s="79">
        <v>1533</v>
      </c>
      <c r="G174" s="79">
        <v>541</v>
      </c>
      <c r="H174" s="91">
        <v>0</v>
      </c>
      <c r="I174" s="81">
        <v>6308</v>
      </c>
      <c r="J174" s="79">
        <v>2671</v>
      </c>
      <c r="K174" s="80">
        <v>3637</v>
      </c>
      <c r="L174" s="41"/>
      <c r="M174" s="83">
        <v>3341</v>
      </c>
    </row>
    <row r="175" spans="1:13" s="4" customFormat="1" ht="15" customHeight="1" x14ac:dyDescent="0.15">
      <c r="A175" s="77" t="s">
        <v>165</v>
      </c>
      <c r="B175" s="90">
        <v>1639</v>
      </c>
      <c r="C175" s="79">
        <v>1101</v>
      </c>
      <c r="D175" s="91">
        <v>538</v>
      </c>
      <c r="E175" s="81">
        <v>1660</v>
      </c>
      <c r="F175" s="79">
        <v>1037</v>
      </c>
      <c r="G175" s="79">
        <v>623</v>
      </c>
      <c r="H175" s="91">
        <v>0</v>
      </c>
      <c r="I175" s="81">
        <v>6279</v>
      </c>
      <c r="J175" s="79">
        <v>2680</v>
      </c>
      <c r="K175" s="80">
        <v>3599</v>
      </c>
      <c r="L175" s="41"/>
      <c r="M175" s="83">
        <v>3285</v>
      </c>
    </row>
    <row r="176" spans="1:13" s="4" customFormat="1" ht="15" customHeight="1" x14ac:dyDescent="0.15">
      <c r="A176" s="77" t="s">
        <v>166</v>
      </c>
      <c r="B176" s="90">
        <v>1538</v>
      </c>
      <c r="C176" s="79">
        <v>1031</v>
      </c>
      <c r="D176" s="91">
        <v>507</v>
      </c>
      <c r="E176" s="81">
        <v>1580</v>
      </c>
      <c r="F176" s="79">
        <v>1049</v>
      </c>
      <c r="G176" s="79">
        <v>531</v>
      </c>
      <c r="H176" s="91">
        <v>0</v>
      </c>
      <c r="I176" s="81">
        <v>6033</v>
      </c>
      <c r="J176" s="79">
        <v>2641</v>
      </c>
      <c r="K176" s="80">
        <v>3392</v>
      </c>
      <c r="L176" s="41"/>
      <c r="M176" s="83">
        <v>3307</v>
      </c>
    </row>
    <row r="177" spans="1:13" s="4" customFormat="1" ht="15" customHeight="1" x14ac:dyDescent="0.15">
      <c r="A177" s="77" t="s">
        <v>167</v>
      </c>
      <c r="B177" s="90">
        <v>1838</v>
      </c>
      <c r="C177" s="79">
        <v>1183</v>
      </c>
      <c r="D177" s="91">
        <v>655</v>
      </c>
      <c r="E177" s="81">
        <v>2078</v>
      </c>
      <c r="F177" s="79">
        <v>1537</v>
      </c>
      <c r="G177" s="79">
        <v>541</v>
      </c>
      <c r="H177" s="91">
        <v>0</v>
      </c>
      <c r="I177" s="81">
        <v>6640</v>
      </c>
      <c r="J177" s="79">
        <v>2886</v>
      </c>
      <c r="K177" s="80">
        <v>3754</v>
      </c>
      <c r="L177" s="41"/>
      <c r="M177" s="83">
        <v>3441</v>
      </c>
    </row>
    <row r="178" spans="1:13" x14ac:dyDescent="0.15">
      <c r="A178" s="77" t="s">
        <v>169</v>
      </c>
      <c r="B178" s="90">
        <v>1592</v>
      </c>
      <c r="C178" s="79">
        <v>1051</v>
      </c>
      <c r="D178" s="91">
        <v>541</v>
      </c>
      <c r="E178" s="81">
        <v>1679</v>
      </c>
      <c r="F178" s="79">
        <v>1093</v>
      </c>
      <c r="G178" s="79">
        <v>586</v>
      </c>
      <c r="H178" s="91">
        <v>0</v>
      </c>
      <c r="I178" s="81">
        <v>6017</v>
      </c>
      <c r="J178" s="79">
        <v>2706</v>
      </c>
      <c r="K178" s="80">
        <v>3311</v>
      </c>
      <c r="L178" s="41"/>
      <c r="M178" s="83">
        <v>3378</v>
      </c>
    </row>
    <row r="179" spans="1:13" ht="12" customHeight="1" x14ac:dyDescent="0.15">
      <c r="A179" s="77" t="s">
        <v>83</v>
      </c>
      <c r="B179" s="90">
        <v>1433</v>
      </c>
      <c r="C179" s="79">
        <v>942</v>
      </c>
      <c r="D179" s="91">
        <v>491</v>
      </c>
      <c r="E179" s="81">
        <v>1638</v>
      </c>
      <c r="F179" s="79">
        <v>1142</v>
      </c>
      <c r="G179" s="79">
        <v>496</v>
      </c>
      <c r="H179" s="91">
        <v>0</v>
      </c>
      <c r="I179" s="81">
        <v>5798</v>
      </c>
      <c r="J179" s="79">
        <v>2576</v>
      </c>
      <c r="K179" s="80">
        <v>3222</v>
      </c>
      <c r="L179" s="41"/>
      <c r="M179" s="83">
        <v>3341</v>
      </c>
    </row>
    <row r="180" spans="1:13" ht="11.25" customHeight="1" x14ac:dyDescent="0.15">
      <c r="A180" s="77" t="s">
        <v>84</v>
      </c>
      <c r="B180" s="90">
        <v>1742</v>
      </c>
      <c r="C180" s="79">
        <v>1088</v>
      </c>
      <c r="D180" s="91">
        <v>654</v>
      </c>
      <c r="E180" s="81">
        <v>2299</v>
      </c>
      <c r="F180" s="79">
        <v>1706</v>
      </c>
      <c r="G180" s="79">
        <v>593</v>
      </c>
      <c r="H180" s="91">
        <v>0</v>
      </c>
      <c r="I180" s="81">
        <v>6517</v>
      </c>
      <c r="J180" s="79">
        <v>2640</v>
      </c>
      <c r="K180" s="80">
        <v>3877</v>
      </c>
      <c r="L180" s="41"/>
      <c r="M180" s="83">
        <v>3415</v>
      </c>
    </row>
    <row r="181" spans="1:13" x14ac:dyDescent="0.15">
      <c r="A181" s="77" t="s">
        <v>85</v>
      </c>
      <c r="B181" s="90">
        <v>1557</v>
      </c>
      <c r="C181" s="79">
        <v>1090</v>
      </c>
      <c r="D181" s="91">
        <v>467</v>
      </c>
      <c r="E181" s="81">
        <v>1596</v>
      </c>
      <c r="F181" s="79">
        <v>1043</v>
      </c>
      <c r="G181" s="79">
        <v>553</v>
      </c>
      <c r="H181" s="91">
        <v>0</v>
      </c>
      <c r="I181" s="81">
        <v>5974</v>
      </c>
      <c r="J181" s="79">
        <v>2680</v>
      </c>
      <c r="K181" s="80">
        <v>3294</v>
      </c>
      <c r="L181" s="41"/>
      <c r="M181" s="83">
        <v>3414</v>
      </c>
    </row>
    <row r="182" spans="1:13" x14ac:dyDescent="0.15">
      <c r="A182" s="77" t="s">
        <v>86</v>
      </c>
      <c r="B182" s="90">
        <v>1451</v>
      </c>
      <c r="C182" s="79">
        <v>965</v>
      </c>
      <c r="D182" s="91">
        <v>486</v>
      </c>
      <c r="E182" s="81">
        <v>1661</v>
      </c>
      <c r="F182" s="79">
        <v>1175</v>
      </c>
      <c r="G182" s="79">
        <v>486</v>
      </c>
      <c r="H182" s="91">
        <v>0</v>
      </c>
      <c r="I182" s="81">
        <v>6210</v>
      </c>
      <c r="J182" s="79">
        <v>2882</v>
      </c>
      <c r="K182" s="80">
        <v>3328</v>
      </c>
      <c r="L182" s="41"/>
      <c r="M182" s="83">
        <v>3245</v>
      </c>
    </row>
    <row r="183" spans="1:13" x14ac:dyDescent="0.15">
      <c r="A183" s="77" t="s">
        <v>87</v>
      </c>
      <c r="B183" s="90">
        <v>1635</v>
      </c>
      <c r="C183" s="79">
        <v>1061</v>
      </c>
      <c r="D183" s="91">
        <v>574</v>
      </c>
      <c r="E183" s="81">
        <v>1815</v>
      </c>
      <c r="F183" s="79">
        <v>1486</v>
      </c>
      <c r="G183" s="79">
        <v>329</v>
      </c>
      <c r="H183" s="91">
        <v>0</v>
      </c>
      <c r="I183" s="81">
        <v>6736</v>
      </c>
      <c r="J183" s="79">
        <v>3205</v>
      </c>
      <c r="K183" s="80">
        <v>3531</v>
      </c>
      <c r="L183" s="41"/>
      <c r="M183" s="83">
        <v>3383</v>
      </c>
    </row>
    <row r="184" spans="1:13" x14ac:dyDescent="0.15">
      <c r="A184" s="77" t="s">
        <v>88</v>
      </c>
      <c r="B184" s="90">
        <v>1629</v>
      </c>
      <c r="C184" s="79">
        <v>1162</v>
      </c>
      <c r="D184" s="91">
        <v>467</v>
      </c>
      <c r="E184" s="81">
        <v>1654</v>
      </c>
      <c r="F184" s="79">
        <v>1181</v>
      </c>
      <c r="G184" s="79">
        <v>473</v>
      </c>
      <c r="H184" s="91">
        <v>0</v>
      </c>
      <c r="I184" s="81">
        <v>6621</v>
      </c>
      <c r="J184" s="79">
        <v>3092</v>
      </c>
      <c r="K184" s="80">
        <v>3529</v>
      </c>
      <c r="L184" s="41"/>
      <c r="M184" s="83">
        <v>3325</v>
      </c>
    </row>
    <row r="185" spans="1:13" x14ac:dyDescent="0.15">
      <c r="A185" s="77" t="s">
        <v>89</v>
      </c>
      <c r="B185" s="90">
        <v>1471</v>
      </c>
      <c r="C185" s="79">
        <v>1028</v>
      </c>
      <c r="D185" s="91">
        <v>443</v>
      </c>
      <c r="E185" s="81">
        <v>1624</v>
      </c>
      <c r="F185" s="79">
        <v>1237</v>
      </c>
      <c r="G185" s="79">
        <v>387</v>
      </c>
      <c r="H185" s="91">
        <v>0</v>
      </c>
      <c r="I185" s="81">
        <v>6561</v>
      </c>
      <c r="J185" s="79">
        <v>3219</v>
      </c>
      <c r="K185" s="80">
        <v>3342</v>
      </c>
      <c r="L185" s="41"/>
      <c r="M185" s="83">
        <v>3268</v>
      </c>
    </row>
    <row r="186" spans="1:13" x14ac:dyDescent="0.15">
      <c r="A186" s="77" t="s">
        <v>90</v>
      </c>
      <c r="B186" s="90">
        <v>1553</v>
      </c>
      <c r="C186" s="79">
        <v>1020</v>
      </c>
      <c r="D186" s="91">
        <v>533</v>
      </c>
      <c r="E186" s="81">
        <v>2123</v>
      </c>
      <c r="F186" s="79">
        <v>1768</v>
      </c>
      <c r="G186" s="79">
        <v>355</v>
      </c>
      <c r="H186" s="91">
        <v>0</v>
      </c>
      <c r="I186" s="81">
        <v>6154</v>
      </c>
      <c r="J186" s="79">
        <v>2741</v>
      </c>
      <c r="K186" s="80">
        <v>3413</v>
      </c>
      <c r="L186" s="41"/>
      <c r="M186" s="83">
        <v>3239</v>
      </c>
    </row>
    <row r="187" spans="1:13" x14ac:dyDescent="0.15">
      <c r="A187" s="77" t="s">
        <v>66</v>
      </c>
      <c r="B187" s="90">
        <v>1585</v>
      </c>
      <c r="C187" s="79">
        <v>1122</v>
      </c>
      <c r="D187" s="91">
        <v>463</v>
      </c>
      <c r="E187" s="81">
        <v>1631</v>
      </c>
      <c r="F187" s="79">
        <v>1197</v>
      </c>
      <c r="G187" s="79">
        <v>434</v>
      </c>
      <c r="H187" s="91">
        <v>0</v>
      </c>
      <c r="I187" s="81">
        <v>6555</v>
      </c>
      <c r="J187" s="79">
        <v>3065</v>
      </c>
      <c r="K187" s="80">
        <v>3490</v>
      </c>
      <c r="L187" s="41"/>
      <c r="M187" s="83">
        <v>3232</v>
      </c>
    </row>
    <row r="188" spans="1:13" x14ac:dyDescent="0.15">
      <c r="A188" s="77" t="s">
        <v>67</v>
      </c>
      <c r="B188" s="90">
        <v>1431</v>
      </c>
      <c r="C188" s="79">
        <v>974</v>
      </c>
      <c r="D188" s="91">
        <v>457</v>
      </c>
      <c r="E188" s="81">
        <v>1460</v>
      </c>
      <c r="F188" s="79">
        <v>1105</v>
      </c>
      <c r="G188" s="79">
        <v>355</v>
      </c>
      <c r="H188" s="91">
        <v>0</v>
      </c>
      <c r="I188" s="81">
        <v>6258</v>
      </c>
      <c r="J188" s="79">
        <v>3044</v>
      </c>
      <c r="K188" s="80">
        <v>3214</v>
      </c>
      <c r="L188" s="41"/>
      <c r="M188" s="83">
        <v>3296</v>
      </c>
    </row>
    <row r="189" spans="1:13" x14ac:dyDescent="0.15">
      <c r="A189" s="77" t="s">
        <v>75</v>
      </c>
      <c r="B189" s="90">
        <v>1820</v>
      </c>
      <c r="C189" s="79">
        <v>1209</v>
      </c>
      <c r="D189" s="91">
        <v>611</v>
      </c>
      <c r="E189" s="81">
        <v>2007</v>
      </c>
      <c r="F189" s="79">
        <v>1653</v>
      </c>
      <c r="G189" s="79">
        <v>354</v>
      </c>
      <c r="H189" s="91">
        <v>0</v>
      </c>
      <c r="I189" s="81">
        <v>5943</v>
      </c>
      <c r="J189" s="79">
        <v>2813</v>
      </c>
      <c r="K189" s="80">
        <v>3130</v>
      </c>
      <c r="L189" s="41"/>
      <c r="M189" s="83">
        <v>3432</v>
      </c>
    </row>
    <row r="190" spans="1:13" ht="15" customHeight="1" x14ac:dyDescent="0.15">
      <c r="A190" s="77" t="s">
        <v>176</v>
      </c>
      <c r="B190" s="90">
        <v>1649</v>
      </c>
      <c r="C190" s="79">
        <v>1169</v>
      </c>
      <c r="D190" s="91">
        <v>480</v>
      </c>
      <c r="E190" s="81">
        <v>1703</v>
      </c>
      <c r="F190" s="79">
        <v>1274</v>
      </c>
      <c r="G190" s="79">
        <v>429</v>
      </c>
      <c r="H190" s="91">
        <v>0</v>
      </c>
      <c r="I190" s="81">
        <v>6015</v>
      </c>
      <c r="J190" s="79">
        <v>2752</v>
      </c>
      <c r="K190" s="80">
        <v>3263</v>
      </c>
      <c r="L190" s="41"/>
      <c r="M190" s="83">
        <v>3431</v>
      </c>
    </row>
    <row r="191" spans="1:13" ht="15" customHeight="1" x14ac:dyDescent="0.15">
      <c r="A191" s="77" t="s">
        <v>177</v>
      </c>
      <c r="B191" s="90">
        <v>1424</v>
      </c>
      <c r="C191" s="79">
        <v>998</v>
      </c>
      <c r="D191" s="91">
        <v>426</v>
      </c>
      <c r="E191" s="81">
        <v>1668</v>
      </c>
      <c r="F191" s="79">
        <v>1283</v>
      </c>
      <c r="G191" s="79">
        <v>385</v>
      </c>
      <c r="H191" s="91">
        <v>0</v>
      </c>
      <c r="I191" s="81">
        <v>5705</v>
      </c>
      <c r="J191" s="79">
        <v>2621</v>
      </c>
      <c r="K191" s="80">
        <v>3084</v>
      </c>
      <c r="L191" s="41"/>
      <c r="M191" s="83">
        <v>3370</v>
      </c>
    </row>
    <row r="192" spans="1:13" s="4" customFormat="1" ht="15" customHeight="1" x14ac:dyDescent="0.15">
      <c r="A192" s="77" t="s">
        <v>84</v>
      </c>
      <c r="B192" s="90">
        <v>1605</v>
      </c>
      <c r="C192" s="79">
        <v>994</v>
      </c>
      <c r="D192" s="91">
        <v>611</v>
      </c>
      <c r="E192" s="81">
        <v>2224</v>
      </c>
      <c r="F192" s="79">
        <v>1849</v>
      </c>
      <c r="G192" s="79">
        <v>375</v>
      </c>
      <c r="H192" s="91">
        <v>0</v>
      </c>
      <c r="I192" s="81">
        <v>5817</v>
      </c>
      <c r="J192" s="79">
        <v>2592</v>
      </c>
      <c r="K192" s="80">
        <v>3225</v>
      </c>
      <c r="L192" s="41"/>
      <c r="M192" s="83">
        <v>3319</v>
      </c>
    </row>
    <row r="193" spans="1:13" s="4" customFormat="1" ht="15" customHeight="1" x14ac:dyDescent="0.15">
      <c r="A193" s="77" t="s">
        <v>85</v>
      </c>
      <c r="B193" s="90">
        <v>1647</v>
      </c>
      <c r="C193" s="79">
        <v>1188</v>
      </c>
      <c r="D193" s="91">
        <v>459</v>
      </c>
      <c r="E193" s="81">
        <v>1460</v>
      </c>
      <c r="F193" s="79">
        <v>1025</v>
      </c>
      <c r="G193" s="79">
        <v>435</v>
      </c>
      <c r="H193" s="91">
        <v>0</v>
      </c>
      <c r="I193" s="81">
        <v>5651</v>
      </c>
      <c r="J193" s="79">
        <v>2578</v>
      </c>
      <c r="K193" s="80">
        <v>3073</v>
      </c>
      <c r="L193" s="41"/>
      <c r="M193" s="83">
        <v>3405</v>
      </c>
    </row>
    <row r="194" spans="1:13" s="4" customFormat="1" ht="15" customHeight="1" x14ac:dyDescent="0.15">
      <c r="A194" s="77" t="s">
        <v>86</v>
      </c>
      <c r="B194" s="90">
        <v>1375</v>
      </c>
      <c r="C194" s="79">
        <v>898</v>
      </c>
      <c r="D194" s="91">
        <v>477</v>
      </c>
      <c r="E194" s="81">
        <v>1546</v>
      </c>
      <c r="F194" s="79">
        <v>1109</v>
      </c>
      <c r="G194" s="79">
        <v>437</v>
      </c>
      <c r="H194" s="91">
        <v>0</v>
      </c>
      <c r="I194" s="81">
        <v>5249</v>
      </c>
      <c r="J194" s="79">
        <v>2252</v>
      </c>
      <c r="K194" s="80">
        <v>2997</v>
      </c>
      <c r="L194" s="41"/>
      <c r="M194" s="83">
        <v>3345</v>
      </c>
    </row>
    <row r="195" spans="1:13" s="4" customFormat="1" ht="15" customHeight="1" x14ac:dyDescent="0.15">
      <c r="A195" s="77" t="s">
        <v>87</v>
      </c>
      <c r="B195" s="90">
        <v>1707</v>
      </c>
      <c r="C195" s="79">
        <v>1121</v>
      </c>
      <c r="D195" s="91">
        <v>586</v>
      </c>
      <c r="E195" s="81">
        <v>1909</v>
      </c>
      <c r="F195" s="79">
        <v>1546</v>
      </c>
      <c r="G195" s="79">
        <v>363</v>
      </c>
      <c r="H195" s="91">
        <v>0</v>
      </c>
      <c r="I195" s="81">
        <v>5808</v>
      </c>
      <c r="J195" s="79">
        <v>2473</v>
      </c>
      <c r="K195" s="80">
        <v>3335</v>
      </c>
      <c r="L195" s="41"/>
      <c r="M195" s="83">
        <v>3473</v>
      </c>
    </row>
    <row r="196" spans="1:13" s="4" customFormat="1" ht="15" customHeight="1" x14ac:dyDescent="0.15">
      <c r="A196" s="77" t="s">
        <v>88</v>
      </c>
      <c r="B196" s="90">
        <v>1602</v>
      </c>
      <c r="C196" s="79">
        <v>1139</v>
      </c>
      <c r="D196" s="91">
        <v>463</v>
      </c>
      <c r="E196" s="81">
        <v>1605</v>
      </c>
      <c r="F196" s="79">
        <v>1145</v>
      </c>
      <c r="G196" s="79">
        <v>460</v>
      </c>
      <c r="H196" s="91">
        <v>0</v>
      </c>
      <c r="I196" s="81">
        <v>6624</v>
      </c>
      <c r="J196" s="79">
        <v>3103</v>
      </c>
      <c r="K196" s="80">
        <v>3521</v>
      </c>
      <c r="L196" s="41"/>
      <c r="M196" s="83">
        <v>3420</v>
      </c>
    </row>
    <row r="197" spans="1:13" s="4" customFormat="1" ht="15" customHeight="1" x14ac:dyDescent="0.15">
      <c r="A197" s="77" t="s">
        <v>89</v>
      </c>
      <c r="B197" s="90">
        <v>1364</v>
      </c>
      <c r="C197" s="79">
        <v>955</v>
      </c>
      <c r="D197" s="91">
        <v>409</v>
      </c>
      <c r="E197" s="81">
        <v>1546</v>
      </c>
      <c r="F197" s="79">
        <v>1219</v>
      </c>
      <c r="G197" s="79">
        <v>327</v>
      </c>
      <c r="H197" s="91">
        <v>0</v>
      </c>
      <c r="I197" s="81">
        <v>6629</v>
      </c>
      <c r="J197" s="79">
        <v>3381</v>
      </c>
      <c r="K197" s="80">
        <v>3248</v>
      </c>
      <c r="L197" s="41"/>
      <c r="M197" s="83">
        <v>3360</v>
      </c>
    </row>
    <row r="198" spans="1:13" s="4" customFormat="1" ht="15" customHeight="1" x14ac:dyDescent="0.15">
      <c r="A198" s="77" t="s">
        <v>90</v>
      </c>
      <c r="B198" s="90">
        <v>1646</v>
      </c>
      <c r="C198" s="79">
        <v>1081</v>
      </c>
      <c r="D198" s="91">
        <v>565</v>
      </c>
      <c r="E198" s="81">
        <v>2275</v>
      </c>
      <c r="F198" s="79">
        <v>1805</v>
      </c>
      <c r="G198" s="79">
        <v>470</v>
      </c>
      <c r="H198" s="91">
        <v>0</v>
      </c>
      <c r="I198" s="81">
        <v>6250</v>
      </c>
      <c r="J198" s="79">
        <v>2983</v>
      </c>
      <c r="K198" s="80">
        <v>3267</v>
      </c>
      <c r="L198" s="41"/>
      <c r="M198" s="83">
        <v>3242</v>
      </c>
    </row>
    <row r="199" spans="1:13" s="4" customFormat="1" ht="15" customHeight="1" x14ac:dyDescent="0.15">
      <c r="A199" s="77" t="s">
        <v>66</v>
      </c>
      <c r="B199" s="90">
        <v>1554</v>
      </c>
      <c r="C199" s="79">
        <v>1085</v>
      </c>
      <c r="D199" s="91">
        <v>469</v>
      </c>
      <c r="E199" s="81">
        <v>1512</v>
      </c>
      <c r="F199" s="79">
        <v>1190</v>
      </c>
      <c r="G199" s="79">
        <v>322</v>
      </c>
      <c r="H199" s="91">
        <v>0</v>
      </c>
      <c r="I199" s="81">
        <v>6387</v>
      </c>
      <c r="J199" s="79">
        <v>3374</v>
      </c>
      <c r="K199" s="80">
        <v>3013</v>
      </c>
      <c r="L199" s="41"/>
      <c r="M199" s="83">
        <v>3317</v>
      </c>
    </row>
    <row r="200" spans="1:13" s="4" customFormat="1" ht="15" customHeight="1" x14ac:dyDescent="0.15">
      <c r="A200" s="77" t="s">
        <v>67</v>
      </c>
      <c r="B200" s="90">
        <v>1424</v>
      </c>
      <c r="C200" s="79">
        <v>986</v>
      </c>
      <c r="D200" s="91">
        <v>438</v>
      </c>
      <c r="E200" s="81">
        <v>1552</v>
      </c>
      <c r="F200" s="79">
        <v>1270</v>
      </c>
      <c r="G200" s="79">
        <v>282</v>
      </c>
      <c r="H200" s="91">
        <v>0</v>
      </c>
      <c r="I200" s="81">
        <v>5807</v>
      </c>
      <c r="J200" s="79">
        <v>3074</v>
      </c>
      <c r="K200" s="80">
        <v>2733</v>
      </c>
      <c r="L200" s="41"/>
      <c r="M200" s="83">
        <v>3374</v>
      </c>
    </row>
    <row r="201" spans="1:13" ht="15" customHeight="1" x14ac:dyDescent="0.15">
      <c r="A201" s="77" t="s">
        <v>75</v>
      </c>
      <c r="B201" s="90">
        <v>1821</v>
      </c>
      <c r="C201" s="79">
        <v>1186</v>
      </c>
      <c r="D201" s="91">
        <v>635</v>
      </c>
      <c r="E201" s="81">
        <v>1973</v>
      </c>
      <c r="F201" s="79">
        <v>1562</v>
      </c>
      <c r="G201" s="79">
        <v>411</v>
      </c>
      <c r="H201" s="91">
        <v>0</v>
      </c>
      <c r="I201" s="81">
        <v>6565</v>
      </c>
      <c r="J201" s="79">
        <v>3383</v>
      </c>
      <c r="K201" s="80">
        <v>3182</v>
      </c>
      <c r="L201" s="41"/>
      <c r="M201" s="83">
        <v>3507</v>
      </c>
    </row>
    <row r="202" spans="1:13" ht="15" customHeight="1" x14ac:dyDescent="0.15">
      <c r="A202" s="77" t="s">
        <v>179</v>
      </c>
      <c r="B202" s="90">
        <v>1546</v>
      </c>
      <c r="C202" s="79">
        <v>1051</v>
      </c>
      <c r="D202" s="91">
        <v>495</v>
      </c>
      <c r="E202" s="81">
        <v>1726</v>
      </c>
      <c r="F202" s="79">
        <v>1314</v>
      </c>
      <c r="G202" s="79">
        <v>412</v>
      </c>
      <c r="H202" s="91">
        <v>0</v>
      </c>
      <c r="I202" s="81">
        <v>6157</v>
      </c>
      <c r="J202" s="79">
        <v>3309</v>
      </c>
      <c r="K202" s="80">
        <v>2848</v>
      </c>
      <c r="L202" s="41"/>
      <c r="M202" s="83">
        <v>3448</v>
      </c>
    </row>
    <row r="203" spans="1:13" ht="15" customHeight="1" x14ac:dyDescent="0.15">
      <c r="A203" s="77" t="s">
        <v>83</v>
      </c>
      <c r="B203" s="90">
        <v>1401</v>
      </c>
      <c r="C203" s="79">
        <v>964</v>
      </c>
      <c r="D203" s="91">
        <v>437</v>
      </c>
      <c r="E203" s="81">
        <v>1582</v>
      </c>
      <c r="F203" s="79">
        <v>1279</v>
      </c>
      <c r="G203" s="79">
        <v>301</v>
      </c>
      <c r="H203" s="91">
        <v>2</v>
      </c>
      <c r="I203" s="81">
        <v>5491</v>
      </c>
      <c r="J203" s="79">
        <v>2805</v>
      </c>
      <c r="K203" s="80">
        <v>2686</v>
      </c>
      <c r="L203" s="41"/>
      <c r="M203" s="83">
        <v>3443</v>
      </c>
    </row>
    <row r="204" spans="1:13" s="4" customFormat="1" ht="15" customHeight="1" x14ac:dyDescent="0.15">
      <c r="A204" s="77" t="s">
        <v>84</v>
      </c>
      <c r="B204" s="90">
        <v>1951</v>
      </c>
      <c r="C204" s="79">
        <v>1257</v>
      </c>
      <c r="D204" s="91">
        <v>694</v>
      </c>
      <c r="E204" s="81">
        <v>2243</v>
      </c>
      <c r="F204" s="79">
        <v>1817</v>
      </c>
      <c r="G204" s="79">
        <v>426</v>
      </c>
      <c r="H204" s="91">
        <v>0</v>
      </c>
      <c r="I204" s="81">
        <v>7056</v>
      </c>
      <c r="J204" s="79">
        <v>3966</v>
      </c>
      <c r="K204" s="80">
        <v>3090</v>
      </c>
      <c r="L204" s="41"/>
      <c r="M204" s="83">
        <v>3452</v>
      </c>
    </row>
    <row r="205" spans="1:13" s="4" customFormat="1" ht="15" customHeight="1" x14ac:dyDescent="0.15">
      <c r="A205" s="77" t="s">
        <v>85</v>
      </c>
      <c r="B205" s="90">
        <v>1572</v>
      </c>
      <c r="C205" s="79">
        <v>1187</v>
      </c>
      <c r="D205" s="91">
        <v>385</v>
      </c>
      <c r="E205" s="81">
        <v>1484</v>
      </c>
      <c r="F205" s="79">
        <v>1089</v>
      </c>
      <c r="G205" s="79">
        <v>395</v>
      </c>
      <c r="H205" s="91">
        <v>0</v>
      </c>
      <c r="I205" s="81">
        <v>5425</v>
      </c>
      <c r="J205" s="79">
        <v>2897</v>
      </c>
      <c r="K205" s="80">
        <v>2528</v>
      </c>
      <c r="L205" s="41"/>
      <c r="M205" s="83">
        <v>3480</v>
      </c>
    </row>
    <row r="206" spans="1:13" s="4" customFormat="1" ht="15" customHeight="1" x14ac:dyDescent="0.15">
      <c r="A206" s="77" t="s">
        <v>86</v>
      </c>
      <c r="B206" s="90">
        <v>1207</v>
      </c>
      <c r="C206" s="79">
        <v>888</v>
      </c>
      <c r="D206" s="91">
        <v>319</v>
      </c>
      <c r="E206" s="81">
        <v>1433</v>
      </c>
      <c r="F206" s="79">
        <v>1093</v>
      </c>
      <c r="G206" s="79">
        <v>340</v>
      </c>
      <c r="H206" s="91">
        <v>0</v>
      </c>
      <c r="I206" s="81">
        <v>4608</v>
      </c>
      <c r="J206" s="79">
        <v>2408</v>
      </c>
      <c r="K206" s="80">
        <v>2200</v>
      </c>
      <c r="L206" s="41"/>
      <c r="M206" s="83">
        <v>3396</v>
      </c>
    </row>
    <row r="207" spans="1:13" s="4" customFormat="1" ht="15" customHeight="1" x14ac:dyDescent="0.15">
      <c r="A207" s="77" t="s">
        <v>87</v>
      </c>
      <c r="B207" s="90">
        <v>1474</v>
      </c>
      <c r="C207" s="79">
        <v>1026</v>
      </c>
      <c r="D207" s="91">
        <v>448</v>
      </c>
      <c r="E207" s="81">
        <v>1876</v>
      </c>
      <c r="F207" s="79">
        <v>1474</v>
      </c>
      <c r="G207" s="79">
        <v>402</v>
      </c>
      <c r="H207" s="91">
        <v>0</v>
      </c>
      <c r="I207" s="81">
        <v>5101</v>
      </c>
      <c r="J207" s="79">
        <v>2956</v>
      </c>
      <c r="K207" s="80">
        <v>2145</v>
      </c>
      <c r="L207" s="41"/>
      <c r="M207" s="83">
        <v>3281</v>
      </c>
    </row>
    <row r="208" spans="1:13" s="4" customFormat="1" ht="15" customHeight="1" x14ac:dyDescent="0.15">
      <c r="A208" s="77" t="s">
        <v>88</v>
      </c>
      <c r="B208" s="90">
        <v>1442</v>
      </c>
      <c r="C208" s="79">
        <v>990</v>
      </c>
      <c r="D208" s="91">
        <v>452</v>
      </c>
      <c r="E208" s="81">
        <v>1416</v>
      </c>
      <c r="F208" s="79">
        <v>1116</v>
      </c>
      <c r="G208" s="79">
        <v>300</v>
      </c>
      <c r="H208" s="91">
        <v>0</v>
      </c>
      <c r="I208" s="81">
        <v>4731</v>
      </c>
      <c r="J208" s="79">
        <v>2399</v>
      </c>
      <c r="K208" s="80">
        <v>2332</v>
      </c>
      <c r="L208" s="41"/>
      <c r="M208" s="83">
        <v>3368</v>
      </c>
    </row>
    <row r="209" spans="1:13" s="4" customFormat="1" ht="15" customHeight="1" x14ac:dyDescent="0.15">
      <c r="A209" s="77" t="s">
        <v>89</v>
      </c>
      <c r="B209" s="90">
        <v>1291</v>
      </c>
      <c r="C209" s="79">
        <v>861</v>
      </c>
      <c r="D209" s="91">
        <v>430</v>
      </c>
      <c r="E209" s="81">
        <v>1337</v>
      </c>
      <c r="F209" s="79">
        <v>1031</v>
      </c>
      <c r="G209" s="79">
        <v>306</v>
      </c>
      <c r="H209" s="91">
        <v>0</v>
      </c>
      <c r="I209" s="81">
        <v>4271</v>
      </c>
      <c r="J209" s="79">
        <v>2231</v>
      </c>
      <c r="K209" s="80">
        <v>2040</v>
      </c>
      <c r="L209" s="41"/>
      <c r="M209" s="83">
        <v>3396</v>
      </c>
    </row>
    <row r="210" spans="1:13" s="4" customFormat="1" ht="15" customHeight="1" x14ac:dyDescent="0.15">
      <c r="A210" s="77" t="s">
        <v>90</v>
      </c>
      <c r="B210" s="90">
        <v>1542</v>
      </c>
      <c r="C210" s="79">
        <v>909</v>
      </c>
      <c r="D210" s="91">
        <v>633</v>
      </c>
      <c r="E210" s="81">
        <v>1769</v>
      </c>
      <c r="F210" s="79">
        <v>1448</v>
      </c>
      <c r="G210" s="79">
        <v>321</v>
      </c>
      <c r="H210" s="91">
        <v>0</v>
      </c>
      <c r="I210" s="81">
        <v>4781</v>
      </c>
      <c r="J210" s="79">
        <v>2384</v>
      </c>
      <c r="K210" s="80">
        <v>2397</v>
      </c>
      <c r="L210" s="41"/>
      <c r="M210" s="83">
        <v>3448</v>
      </c>
    </row>
    <row r="211" spans="1:13" s="4" customFormat="1" ht="15" customHeight="1" x14ac:dyDescent="0.15">
      <c r="A211" s="77" t="s">
        <v>66</v>
      </c>
      <c r="B211" s="90">
        <v>1334</v>
      </c>
      <c r="C211" s="79">
        <v>902</v>
      </c>
      <c r="D211" s="91">
        <v>432</v>
      </c>
      <c r="E211" s="81">
        <v>1355</v>
      </c>
      <c r="F211" s="79">
        <v>1053</v>
      </c>
      <c r="G211" s="79">
        <v>302</v>
      </c>
      <c r="H211" s="91">
        <v>0</v>
      </c>
      <c r="I211" s="81">
        <v>4742</v>
      </c>
      <c r="J211" s="79">
        <v>2495</v>
      </c>
      <c r="K211" s="80">
        <v>2247</v>
      </c>
      <c r="L211" s="41"/>
      <c r="M211" s="83">
        <v>3483</v>
      </c>
    </row>
    <row r="212" spans="1:13" s="4" customFormat="1" ht="15" customHeight="1" x14ac:dyDescent="0.15">
      <c r="A212" s="77" t="s">
        <v>67</v>
      </c>
      <c r="B212" s="90">
        <v>1330</v>
      </c>
      <c r="C212" s="79">
        <v>825</v>
      </c>
      <c r="D212" s="91">
        <v>505</v>
      </c>
      <c r="E212" s="81">
        <v>1474</v>
      </c>
      <c r="F212" s="79">
        <v>1100</v>
      </c>
      <c r="G212" s="79">
        <v>374</v>
      </c>
      <c r="H212" s="91">
        <v>0</v>
      </c>
      <c r="I212" s="81">
        <v>4192</v>
      </c>
      <c r="J212" s="79">
        <v>2062</v>
      </c>
      <c r="K212" s="80">
        <v>2130</v>
      </c>
      <c r="L212" s="41"/>
      <c r="M212" s="83">
        <v>3417</v>
      </c>
    </row>
    <row r="213" spans="1:13" ht="15" customHeight="1" x14ac:dyDescent="0.15">
      <c r="A213" s="77" t="s">
        <v>75</v>
      </c>
      <c r="B213" s="90">
        <v>1650</v>
      </c>
      <c r="C213" s="79">
        <v>985</v>
      </c>
      <c r="D213" s="91">
        <v>665</v>
      </c>
      <c r="E213" s="81">
        <v>1708</v>
      </c>
      <c r="F213" s="79">
        <v>1380</v>
      </c>
      <c r="G213" s="79">
        <v>328</v>
      </c>
      <c r="H213" s="91">
        <v>0</v>
      </c>
      <c r="I213" s="81">
        <v>4923</v>
      </c>
      <c r="J213" s="79">
        <v>2381</v>
      </c>
      <c r="K213" s="80">
        <v>2542</v>
      </c>
      <c r="L213" s="41"/>
      <c r="M213" s="83">
        <v>3603</v>
      </c>
    </row>
    <row r="214" spans="1:13" ht="15" customHeight="1" x14ac:dyDescent="0.15">
      <c r="A214" s="77" t="s">
        <v>181</v>
      </c>
      <c r="B214" s="90">
        <v>1388</v>
      </c>
      <c r="C214" s="79">
        <v>936</v>
      </c>
      <c r="D214" s="91">
        <v>452</v>
      </c>
      <c r="E214" s="81">
        <v>1412</v>
      </c>
      <c r="F214" s="79">
        <v>1028</v>
      </c>
      <c r="G214" s="79">
        <v>384</v>
      </c>
      <c r="H214" s="91">
        <v>0</v>
      </c>
      <c r="I214" s="81">
        <v>4054</v>
      </c>
      <c r="J214" s="79">
        <v>1949</v>
      </c>
      <c r="K214" s="80">
        <v>2105</v>
      </c>
      <c r="L214" s="99"/>
      <c r="M214" s="83">
        <v>3566</v>
      </c>
    </row>
    <row r="215" spans="1:13" ht="15" customHeight="1" x14ac:dyDescent="0.15">
      <c r="A215" s="77" t="s">
        <v>83</v>
      </c>
      <c r="B215" s="90">
        <v>1087</v>
      </c>
      <c r="C215" s="79">
        <v>678</v>
      </c>
      <c r="D215" s="91">
        <v>409</v>
      </c>
      <c r="E215" s="81">
        <v>1358</v>
      </c>
      <c r="F215" s="79">
        <v>997</v>
      </c>
      <c r="G215" s="79">
        <v>361</v>
      </c>
      <c r="H215" s="91">
        <v>0</v>
      </c>
      <c r="I215" s="81">
        <v>3660</v>
      </c>
      <c r="J215" s="79">
        <v>1889</v>
      </c>
      <c r="K215" s="80">
        <v>1771</v>
      </c>
      <c r="L215" s="99"/>
      <c r="M215" s="83">
        <v>3441</v>
      </c>
    </row>
    <row r="216" spans="1:13" s="4" customFormat="1" ht="15" customHeight="1" x14ac:dyDescent="0.15">
      <c r="A216" s="77" t="s">
        <v>84</v>
      </c>
      <c r="B216" s="90">
        <v>1513</v>
      </c>
      <c r="C216" s="79">
        <v>845</v>
      </c>
      <c r="D216" s="91">
        <v>668</v>
      </c>
      <c r="E216" s="81">
        <v>2174</v>
      </c>
      <c r="F216" s="79">
        <v>1703</v>
      </c>
      <c r="G216" s="79">
        <v>471</v>
      </c>
      <c r="H216" s="91">
        <v>0</v>
      </c>
      <c r="I216" s="81">
        <v>5024</v>
      </c>
      <c r="J216" s="79">
        <v>2541</v>
      </c>
      <c r="K216" s="80">
        <v>2483</v>
      </c>
      <c r="L216" s="99"/>
      <c r="M216" s="83">
        <v>3198</v>
      </c>
    </row>
    <row r="217" spans="1:13" s="4" customFormat="1" ht="15" customHeight="1" x14ac:dyDescent="0.15">
      <c r="A217" s="77" t="s">
        <v>85</v>
      </c>
      <c r="B217" s="90">
        <v>1357</v>
      </c>
      <c r="C217" s="79">
        <v>911</v>
      </c>
      <c r="D217" s="91">
        <v>446</v>
      </c>
      <c r="E217" s="81">
        <v>1245</v>
      </c>
      <c r="F217" s="79">
        <v>856</v>
      </c>
      <c r="G217" s="79">
        <v>389</v>
      </c>
      <c r="H217" s="91">
        <v>0</v>
      </c>
      <c r="I217" s="81">
        <v>4454</v>
      </c>
      <c r="J217" s="79">
        <v>2222</v>
      </c>
      <c r="K217" s="80">
        <v>2232</v>
      </c>
      <c r="L217" s="99"/>
      <c r="M217" s="83">
        <v>3290</v>
      </c>
    </row>
    <row r="218" spans="1:13" s="4" customFormat="1" ht="15" customHeight="1" x14ac:dyDescent="0.15">
      <c r="A218" s="77" t="s">
        <v>86</v>
      </c>
      <c r="B218" s="90">
        <v>1116</v>
      </c>
      <c r="C218" s="79">
        <v>689</v>
      </c>
      <c r="D218" s="91">
        <v>427</v>
      </c>
      <c r="E218" s="81">
        <v>1213</v>
      </c>
      <c r="F218" s="79">
        <v>825</v>
      </c>
      <c r="G218" s="79">
        <v>388</v>
      </c>
      <c r="H218" s="91">
        <v>0</v>
      </c>
      <c r="I218" s="81">
        <v>3879</v>
      </c>
      <c r="J218" s="79">
        <v>1916</v>
      </c>
      <c r="K218" s="80">
        <v>1963</v>
      </c>
      <c r="L218" s="99"/>
      <c r="M218" s="83">
        <v>3269</v>
      </c>
    </row>
    <row r="219" spans="1:13" s="4" customFormat="1" ht="15" customHeight="1" x14ac:dyDescent="0.15">
      <c r="A219" s="77" t="s">
        <v>87</v>
      </c>
      <c r="B219" s="90">
        <v>1512</v>
      </c>
      <c r="C219" s="79">
        <v>917</v>
      </c>
      <c r="D219" s="91">
        <v>595</v>
      </c>
      <c r="E219" s="81">
        <v>1695</v>
      </c>
      <c r="F219" s="79">
        <v>1309</v>
      </c>
      <c r="G219" s="79">
        <v>386</v>
      </c>
      <c r="H219" s="91">
        <v>0</v>
      </c>
      <c r="I219" s="81">
        <v>4971</v>
      </c>
      <c r="J219" s="79">
        <v>2613</v>
      </c>
      <c r="K219" s="80">
        <v>2358</v>
      </c>
      <c r="L219" s="99"/>
      <c r="M219" s="83">
        <v>3319</v>
      </c>
    </row>
    <row r="220" spans="1:13" s="4" customFormat="1" ht="15" customHeight="1" x14ac:dyDescent="0.15">
      <c r="A220" s="77" t="s">
        <v>88</v>
      </c>
      <c r="B220" s="90">
        <v>1370</v>
      </c>
      <c r="C220" s="79">
        <v>902</v>
      </c>
      <c r="D220" s="91">
        <v>468</v>
      </c>
      <c r="E220" s="81">
        <v>1335</v>
      </c>
      <c r="F220" s="79">
        <v>977</v>
      </c>
      <c r="G220" s="79">
        <v>358</v>
      </c>
      <c r="H220" s="91">
        <v>0</v>
      </c>
      <c r="I220" s="81">
        <v>4611</v>
      </c>
      <c r="J220" s="79">
        <v>2450</v>
      </c>
      <c r="K220" s="80">
        <v>2161</v>
      </c>
      <c r="L220" s="99"/>
      <c r="M220" s="83">
        <v>3385</v>
      </c>
    </row>
    <row r="221" spans="1:13" s="4" customFormat="1" ht="15" customHeight="1" x14ac:dyDescent="0.15">
      <c r="A221" s="77" t="s">
        <v>89</v>
      </c>
      <c r="B221" s="90">
        <v>1249</v>
      </c>
      <c r="C221" s="79">
        <v>772</v>
      </c>
      <c r="D221" s="91">
        <v>477</v>
      </c>
      <c r="E221" s="81">
        <v>1405</v>
      </c>
      <c r="F221" s="79">
        <v>954</v>
      </c>
      <c r="G221" s="79">
        <v>451</v>
      </c>
      <c r="H221" s="91">
        <v>0</v>
      </c>
      <c r="I221" s="81">
        <v>4438</v>
      </c>
      <c r="J221" s="79">
        <v>2495</v>
      </c>
      <c r="K221" s="80">
        <v>1943</v>
      </c>
      <c r="L221" s="99"/>
      <c r="M221" s="83">
        <v>3308</v>
      </c>
    </row>
    <row r="222" spans="1:13" s="4" customFormat="1" ht="15" customHeight="1" x14ac:dyDescent="0.15">
      <c r="A222" s="77" t="s">
        <v>90</v>
      </c>
      <c r="B222" s="90">
        <v>1385</v>
      </c>
      <c r="C222" s="79">
        <v>809</v>
      </c>
      <c r="D222" s="91">
        <v>576</v>
      </c>
      <c r="E222" s="81">
        <v>1802</v>
      </c>
      <c r="F222" s="79">
        <v>1392</v>
      </c>
      <c r="G222" s="79">
        <v>410</v>
      </c>
      <c r="H222" s="91">
        <v>0</v>
      </c>
      <c r="I222" s="81">
        <v>4864</v>
      </c>
      <c r="J222" s="79">
        <v>2561</v>
      </c>
      <c r="K222" s="80">
        <v>2303</v>
      </c>
      <c r="L222" s="99"/>
      <c r="M222" s="83">
        <v>3181</v>
      </c>
    </row>
    <row r="223" spans="1:13" s="4" customFormat="1" ht="15" customHeight="1" x14ac:dyDescent="0.15">
      <c r="A223" s="77" t="s">
        <v>66</v>
      </c>
      <c r="B223" s="90">
        <v>1405</v>
      </c>
      <c r="C223" s="79">
        <v>956</v>
      </c>
      <c r="D223" s="91">
        <v>449</v>
      </c>
      <c r="E223" s="81">
        <v>1304</v>
      </c>
      <c r="F223" s="79">
        <v>967</v>
      </c>
      <c r="G223" s="79">
        <v>337</v>
      </c>
      <c r="H223" s="91">
        <v>0</v>
      </c>
      <c r="I223" s="81">
        <v>4877</v>
      </c>
      <c r="J223" s="79">
        <v>2577</v>
      </c>
      <c r="K223" s="80">
        <v>2300</v>
      </c>
      <c r="L223" s="99"/>
      <c r="M223" s="83">
        <v>3306</v>
      </c>
    </row>
    <row r="224" spans="1:13" s="4" customFormat="1" ht="15" customHeight="1" x14ac:dyDescent="0.15">
      <c r="A224" s="77" t="s">
        <v>67</v>
      </c>
      <c r="B224" s="90">
        <v>1297</v>
      </c>
      <c r="C224" s="79">
        <v>816</v>
      </c>
      <c r="D224" s="91">
        <v>481</v>
      </c>
      <c r="E224" s="81">
        <v>1408</v>
      </c>
      <c r="F224" s="79">
        <v>957</v>
      </c>
      <c r="G224" s="79">
        <v>451</v>
      </c>
      <c r="H224" s="91">
        <v>0</v>
      </c>
      <c r="I224" s="81">
        <v>4422</v>
      </c>
      <c r="J224" s="79">
        <v>2287</v>
      </c>
      <c r="K224" s="80">
        <v>2135</v>
      </c>
      <c r="L224" s="99"/>
      <c r="M224" s="83">
        <v>3257</v>
      </c>
    </row>
    <row r="225" spans="1:13" ht="15" customHeight="1" x14ac:dyDescent="0.15">
      <c r="A225" s="77" t="s">
        <v>75</v>
      </c>
      <c r="B225" s="90">
        <v>1566</v>
      </c>
      <c r="C225" s="79">
        <v>953</v>
      </c>
      <c r="D225" s="91">
        <v>613</v>
      </c>
      <c r="E225" s="81">
        <v>1649</v>
      </c>
      <c r="F225" s="79">
        <v>1305</v>
      </c>
      <c r="G225" s="79">
        <v>344</v>
      </c>
      <c r="H225" s="91">
        <v>0</v>
      </c>
      <c r="I225" s="81">
        <v>5390</v>
      </c>
      <c r="J225" s="79">
        <v>2910</v>
      </c>
      <c r="K225" s="80">
        <v>2480</v>
      </c>
      <c r="L225" s="99"/>
      <c r="M225" s="83">
        <v>3359</v>
      </c>
    </row>
    <row r="226" spans="1:13" ht="15" customHeight="1" x14ac:dyDescent="0.15">
      <c r="A226" s="77" t="s">
        <v>183</v>
      </c>
      <c r="B226" s="90">
        <v>1411</v>
      </c>
      <c r="C226" s="79">
        <v>918</v>
      </c>
      <c r="D226" s="91">
        <v>493</v>
      </c>
      <c r="E226" s="81">
        <v>1479</v>
      </c>
      <c r="F226" s="79">
        <v>1019</v>
      </c>
      <c r="G226" s="79">
        <v>460</v>
      </c>
      <c r="H226" s="91">
        <v>0</v>
      </c>
      <c r="I226" s="81">
        <v>4785</v>
      </c>
      <c r="J226" s="79">
        <v>2552</v>
      </c>
      <c r="K226" s="80">
        <v>2233</v>
      </c>
      <c r="L226" s="102"/>
      <c r="M226" s="83">
        <v>3346</v>
      </c>
    </row>
    <row r="227" spans="1:13" ht="15" customHeight="1" x14ac:dyDescent="0.15">
      <c r="A227" s="77" t="s">
        <v>83</v>
      </c>
      <c r="B227" s="90">
        <v>1184</v>
      </c>
      <c r="C227" s="79">
        <v>733</v>
      </c>
      <c r="D227" s="91">
        <v>451</v>
      </c>
      <c r="E227" s="81">
        <v>1360</v>
      </c>
      <c r="F227" s="79">
        <v>960</v>
      </c>
      <c r="G227" s="79">
        <v>400</v>
      </c>
      <c r="H227" s="91">
        <v>0</v>
      </c>
      <c r="I227" s="81">
        <v>4868</v>
      </c>
      <c r="J227" s="79">
        <v>2713</v>
      </c>
      <c r="K227" s="80">
        <v>2155</v>
      </c>
      <c r="L227" s="102"/>
      <c r="M227" s="83">
        <v>3275</v>
      </c>
    </row>
    <row r="228" spans="1:13" s="4" customFormat="1" ht="15" customHeight="1" x14ac:dyDescent="0.15">
      <c r="A228" s="77" t="s">
        <v>84</v>
      </c>
      <c r="B228" s="90">
        <v>1561</v>
      </c>
      <c r="C228" s="79">
        <v>923</v>
      </c>
      <c r="D228" s="91">
        <v>638</v>
      </c>
      <c r="E228" s="81">
        <v>2083</v>
      </c>
      <c r="F228" s="79">
        <v>1612</v>
      </c>
      <c r="G228" s="79">
        <v>471</v>
      </c>
      <c r="H228" s="91">
        <v>0</v>
      </c>
      <c r="I228" s="81">
        <v>6590</v>
      </c>
      <c r="J228" s="79">
        <v>3579</v>
      </c>
      <c r="K228" s="80">
        <v>3011</v>
      </c>
      <c r="L228" s="102"/>
      <c r="M228" s="83">
        <v>3078</v>
      </c>
    </row>
    <row r="229" spans="1:13" s="4" customFormat="1" ht="15" customHeight="1" x14ac:dyDescent="0.15">
      <c r="A229" s="77" t="s">
        <v>85</v>
      </c>
      <c r="B229" s="90">
        <v>1482</v>
      </c>
      <c r="C229" s="79">
        <v>1018</v>
      </c>
      <c r="D229" s="91">
        <v>464</v>
      </c>
      <c r="E229" s="81">
        <v>1249</v>
      </c>
      <c r="F229" s="79">
        <v>878</v>
      </c>
      <c r="G229" s="79">
        <v>371</v>
      </c>
      <c r="H229" s="91">
        <v>0</v>
      </c>
      <c r="I229" s="81">
        <v>4654</v>
      </c>
      <c r="J229" s="79">
        <v>2544</v>
      </c>
      <c r="K229" s="80">
        <v>2110</v>
      </c>
      <c r="L229" s="102"/>
      <c r="M229" s="83">
        <v>3272</v>
      </c>
    </row>
    <row r="230" spans="1:13" s="4" customFormat="1" ht="15" customHeight="1" x14ac:dyDescent="0.15">
      <c r="A230" s="77" t="s">
        <v>86</v>
      </c>
      <c r="B230" s="90">
        <v>1258</v>
      </c>
      <c r="C230" s="79">
        <v>771</v>
      </c>
      <c r="D230" s="91">
        <v>487</v>
      </c>
      <c r="E230" s="81">
        <v>1476</v>
      </c>
      <c r="F230" s="79">
        <v>972</v>
      </c>
      <c r="G230" s="79">
        <v>504</v>
      </c>
      <c r="H230" s="91">
        <v>0</v>
      </c>
      <c r="I230" s="81">
        <v>4241</v>
      </c>
      <c r="J230" s="79">
        <v>2350</v>
      </c>
      <c r="K230" s="80">
        <v>1891</v>
      </c>
      <c r="L230" s="102"/>
      <c r="M230" s="83">
        <v>3208</v>
      </c>
    </row>
    <row r="231" spans="1:13" s="4" customFormat="1" ht="15" customHeight="1" x14ac:dyDescent="0.15">
      <c r="A231" s="77" t="s">
        <v>87</v>
      </c>
      <c r="B231" s="90">
        <v>1531</v>
      </c>
      <c r="C231" s="79">
        <v>960</v>
      </c>
      <c r="D231" s="91">
        <v>571</v>
      </c>
      <c r="E231" s="81">
        <v>1727</v>
      </c>
      <c r="F231" s="79">
        <v>1289</v>
      </c>
      <c r="G231" s="79">
        <v>438</v>
      </c>
      <c r="H231" s="91">
        <v>0</v>
      </c>
      <c r="I231" s="81">
        <v>4919</v>
      </c>
      <c r="J231" s="79">
        <v>2758</v>
      </c>
      <c r="K231" s="80">
        <v>2161</v>
      </c>
      <c r="L231" s="102"/>
      <c r="M231" s="83">
        <v>3226</v>
      </c>
    </row>
    <row r="232" spans="1:13" s="4" customFormat="1" ht="15" customHeight="1" x14ac:dyDescent="0.15">
      <c r="A232" s="77" t="s">
        <v>88</v>
      </c>
      <c r="B232" s="90">
        <v>1510</v>
      </c>
      <c r="C232" s="79">
        <v>1039</v>
      </c>
      <c r="D232" s="91">
        <v>471</v>
      </c>
      <c r="E232" s="81">
        <v>1413</v>
      </c>
      <c r="F232" s="79">
        <v>1043</v>
      </c>
      <c r="G232" s="79">
        <v>370</v>
      </c>
      <c r="H232" s="91">
        <v>0</v>
      </c>
      <c r="I232" s="81">
        <v>4275</v>
      </c>
      <c r="J232" s="79">
        <v>2298</v>
      </c>
      <c r="K232" s="80">
        <v>1977</v>
      </c>
      <c r="L232" s="102"/>
      <c r="M232" s="83">
        <v>3386</v>
      </c>
    </row>
    <row r="233" spans="1:13" s="4" customFormat="1" ht="15" customHeight="1" x14ac:dyDescent="0.15">
      <c r="A233" s="77" t="s">
        <v>89</v>
      </c>
      <c r="B233" s="90">
        <v>1324</v>
      </c>
      <c r="C233" s="79">
        <v>812</v>
      </c>
      <c r="D233" s="91">
        <v>512</v>
      </c>
      <c r="E233" s="81">
        <v>1511</v>
      </c>
      <c r="F233" s="79">
        <v>1009</v>
      </c>
      <c r="G233" s="79">
        <v>502</v>
      </c>
      <c r="H233" s="91">
        <v>0</v>
      </c>
      <c r="I233" s="81">
        <v>4345</v>
      </c>
      <c r="J233" s="79">
        <v>2432</v>
      </c>
      <c r="K233" s="80">
        <v>1913</v>
      </c>
      <c r="L233" s="102"/>
      <c r="M233" s="83">
        <v>3314</v>
      </c>
    </row>
    <row r="234" spans="1:13" s="4" customFormat="1" ht="15" customHeight="1" x14ac:dyDescent="0.15">
      <c r="A234" s="77" t="s">
        <v>90</v>
      </c>
      <c r="B234" s="90">
        <v>1487</v>
      </c>
      <c r="C234" s="79">
        <v>899</v>
      </c>
      <c r="D234" s="91">
        <v>588</v>
      </c>
      <c r="E234" s="81">
        <v>1921</v>
      </c>
      <c r="F234" s="79">
        <v>1470</v>
      </c>
      <c r="G234" s="79">
        <v>451</v>
      </c>
      <c r="H234" s="91">
        <v>0</v>
      </c>
      <c r="I234" s="81">
        <v>4665</v>
      </c>
      <c r="J234" s="79">
        <v>2466</v>
      </c>
      <c r="K234" s="80">
        <v>2199</v>
      </c>
      <c r="L234" s="102"/>
      <c r="M234" s="83">
        <v>3182</v>
      </c>
    </row>
    <row r="235" spans="1:13" s="4" customFormat="1" ht="15" customHeight="1" x14ac:dyDescent="0.15">
      <c r="A235" s="77" t="s">
        <v>66</v>
      </c>
      <c r="B235" s="90">
        <v>1549</v>
      </c>
      <c r="C235" s="79">
        <v>1071</v>
      </c>
      <c r="D235" s="91">
        <v>478</v>
      </c>
      <c r="E235" s="81">
        <v>1498</v>
      </c>
      <c r="F235" s="79">
        <v>1060</v>
      </c>
      <c r="G235" s="79">
        <v>438</v>
      </c>
      <c r="H235" s="91">
        <v>0</v>
      </c>
      <c r="I235" s="81">
        <v>4594</v>
      </c>
      <c r="J235" s="79">
        <v>2343</v>
      </c>
      <c r="K235" s="80">
        <v>2251</v>
      </c>
      <c r="L235" s="102"/>
      <c r="M235" s="83">
        <v>3307</v>
      </c>
    </row>
    <row r="236" spans="1:13" s="4" customFormat="1" ht="15" customHeight="1" x14ac:dyDescent="0.15">
      <c r="A236" s="77" t="s">
        <v>67</v>
      </c>
      <c r="B236" s="90">
        <v>1424</v>
      </c>
      <c r="C236" s="79">
        <v>937</v>
      </c>
      <c r="D236" s="91">
        <v>487</v>
      </c>
      <c r="E236" s="81">
        <v>1461</v>
      </c>
      <c r="F236" s="79">
        <v>1019</v>
      </c>
      <c r="G236" s="79">
        <v>442</v>
      </c>
      <c r="H236" s="91">
        <v>0</v>
      </c>
      <c r="I236" s="81">
        <v>4419</v>
      </c>
      <c r="J236" s="79">
        <v>2322</v>
      </c>
      <c r="K236" s="80">
        <v>2097</v>
      </c>
      <c r="L236" s="102"/>
      <c r="M236" s="83">
        <v>3363</v>
      </c>
    </row>
    <row r="237" spans="1:13" ht="15" customHeight="1" x14ac:dyDescent="0.15">
      <c r="A237" s="77" t="s">
        <v>75</v>
      </c>
      <c r="B237" s="90">
        <v>1740</v>
      </c>
      <c r="C237" s="79">
        <v>1078</v>
      </c>
      <c r="D237" s="91">
        <v>662</v>
      </c>
      <c r="E237" s="81">
        <v>1850</v>
      </c>
      <c r="F237" s="79">
        <v>1459</v>
      </c>
      <c r="G237" s="79">
        <v>391</v>
      </c>
      <c r="H237" s="91">
        <v>0</v>
      </c>
      <c r="I237" s="81">
        <v>4927</v>
      </c>
      <c r="J237" s="79">
        <v>2681</v>
      </c>
      <c r="K237" s="80">
        <v>2246</v>
      </c>
      <c r="L237" s="102"/>
      <c r="M237" s="83">
        <v>3472</v>
      </c>
    </row>
    <row r="238" spans="1:13" ht="15" customHeight="1" x14ac:dyDescent="0.15">
      <c r="A238" s="77" t="s">
        <v>185</v>
      </c>
      <c r="B238" s="90">
        <v>1605</v>
      </c>
      <c r="C238" s="79">
        <v>1132</v>
      </c>
      <c r="D238" s="91">
        <v>473</v>
      </c>
      <c r="E238" s="81">
        <v>1695</v>
      </c>
      <c r="F238" s="79">
        <v>1142</v>
      </c>
      <c r="G238" s="79">
        <v>553</v>
      </c>
      <c r="H238" s="91">
        <v>0</v>
      </c>
      <c r="I238" s="81">
        <v>4546</v>
      </c>
      <c r="J238" s="79">
        <v>2314</v>
      </c>
      <c r="K238" s="80">
        <v>2232</v>
      </c>
      <c r="L238" s="105"/>
      <c r="M238" s="83">
        <v>3427</v>
      </c>
    </row>
    <row r="239" spans="1:13" ht="15" customHeight="1" x14ac:dyDescent="0.15">
      <c r="A239" s="77" t="s">
        <v>83</v>
      </c>
      <c r="B239" s="90">
        <v>1355</v>
      </c>
      <c r="C239" s="79">
        <v>885</v>
      </c>
      <c r="D239" s="91">
        <v>470</v>
      </c>
      <c r="E239" s="81">
        <v>1616</v>
      </c>
      <c r="F239" s="79">
        <v>1154</v>
      </c>
      <c r="G239" s="79">
        <v>462</v>
      </c>
      <c r="H239" s="91">
        <v>0</v>
      </c>
      <c r="I239" s="81">
        <v>4267</v>
      </c>
      <c r="J239" s="79">
        <v>2263</v>
      </c>
      <c r="K239" s="80">
        <v>2004</v>
      </c>
      <c r="L239" s="105"/>
      <c r="M239" s="83">
        <v>3305</v>
      </c>
    </row>
    <row r="240" spans="1:13" s="4" customFormat="1" ht="15" customHeight="1" x14ac:dyDescent="0.15">
      <c r="A240" s="77" t="s">
        <v>84</v>
      </c>
      <c r="B240" s="90">
        <v>1632</v>
      </c>
      <c r="C240" s="79">
        <v>977</v>
      </c>
      <c r="D240" s="91">
        <v>655</v>
      </c>
      <c r="E240" s="81">
        <v>2283</v>
      </c>
      <c r="F240" s="79">
        <v>1787</v>
      </c>
      <c r="G240" s="79">
        <v>495</v>
      </c>
      <c r="H240" s="91">
        <v>1</v>
      </c>
      <c r="I240" s="81">
        <v>4802</v>
      </c>
      <c r="J240" s="79">
        <v>2512</v>
      </c>
      <c r="K240" s="80">
        <v>2290</v>
      </c>
      <c r="L240" s="105"/>
      <c r="M240" s="83">
        <v>3052</v>
      </c>
    </row>
    <row r="241" spans="1:13" s="4" customFormat="1" ht="15" customHeight="1" x14ac:dyDescent="0.15">
      <c r="A241" s="77" t="s">
        <v>85</v>
      </c>
      <c r="B241" s="90">
        <v>1544</v>
      </c>
      <c r="C241" s="79">
        <v>1092</v>
      </c>
      <c r="D241" s="91">
        <v>452</v>
      </c>
      <c r="E241" s="81">
        <v>1400</v>
      </c>
      <c r="F241" s="79">
        <v>1005</v>
      </c>
      <c r="G241" s="79">
        <v>395</v>
      </c>
      <c r="H241" s="91">
        <v>0</v>
      </c>
      <c r="I241" s="81">
        <v>4540</v>
      </c>
      <c r="J241" s="79">
        <v>2448</v>
      </c>
      <c r="K241" s="80">
        <v>2092</v>
      </c>
      <c r="L241" s="105"/>
      <c r="M241" s="83">
        <v>3233</v>
      </c>
    </row>
    <row r="242" spans="1:13" s="4" customFormat="1" ht="15" customHeight="1" x14ac:dyDescent="0.15">
      <c r="A242" s="77" t="s">
        <v>86</v>
      </c>
      <c r="B242" s="90">
        <v>1461</v>
      </c>
      <c r="C242" s="79">
        <v>939</v>
      </c>
      <c r="D242" s="91">
        <v>522</v>
      </c>
      <c r="E242" s="81">
        <v>1560</v>
      </c>
      <c r="F242" s="79">
        <v>1033</v>
      </c>
      <c r="G242" s="79">
        <v>527</v>
      </c>
      <c r="H242" s="91">
        <v>0</v>
      </c>
      <c r="I242" s="81">
        <v>4536</v>
      </c>
      <c r="J242" s="79">
        <v>2493</v>
      </c>
      <c r="K242" s="80">
        <v>2043</v>
      </c>
      <c r="L242" s="105"/>
      <c r="M242" s="83">
        <v>3187</v>
      </c>
    </row>
    <row r="243" spans="1:13" s="4" customFormat="1" ht="15" customHeight="1" x14ac:dyDescent="0.15">
      <c r="A243" s="77" t="s">
        <v>87</v>
      </c>
      <c r="B243" s="90">
        <v>1672</v>
      </c>
      <c r="C243" s="79">
        <v>1099</v>
      </c>
      <c r="D243" s="91">
        <v>573</v>
      </c>
      <c r="E243" s="81">
        <v>1823</v>
      </c>
      <c r="F243" s="79">
        <v>1375</v>
      </c>
      <c r="G243" s="79">
        <v>448</v>
      </c>
      <c r="H243" s="91">
        <v>0</v>
      </c>
      <c r="I243" s="81">
        <v>4874</v>
      </c>
      <c r="J243" s="79">
        <v>2782</v>
      </c>
      <c r="K243" s="80">
        <v>2092</v>
      </c>
      <c r="L243" s="105"/>
      <c r="M243" s="83">
        <v>3221</v>
      </c>
    </row>
    <row r="244" spans="1:13" s="4" customFormat="1" ht="15" customHeight="1" x14ac:dyDescent="0.15">
      <c r="A244" s="77" t="s">
        <v>88</v>
      </c>
      <c r="B244" s="90">
        <v>1617</v>
      </c>
      <c r="C244" s="79">
        <v>1152</v>
      </c>
      <c r="D244" s="91">
        <v>465</v>
      </c>
      <c r="E244" s="81">
        <v>1566</v>
      </c>
      <c r="F244" s="79">
        <v>1110</v>
      </c>
      <c r="G244" s="79">
        <v>456</v>
      </c>
      <c r="H244" s="91">
        <v>0</v>
      </c>
      <c r="I244" s="81">
        <v>4779</v>
      </c>
      <c r="J244" s="79">
        <v>2659</v>
      </c>
      <c r="K244" s="80">
        <v>2120</v>
      </c>
      <c r="L244" s="105"/>
      <c r="M244" s="83">
        <v>3316</v>
      </c>
    </row>
    <row r="245" spans="1:13" s="4" customFormat="1" ht="15" customHeight="1" x14ac:dyDescent="0.15">
      <c r="A245" s="77" t="s">
        <v>89</v>
      </c>
      <c r="B245" s="90">
        <v>1352</v>
      </c>
      <c r="C245" s="79">
        <v>891</v>
      </c>
      <c r="D245" s="91">
        <v>461</v>
      </c>
      <c r="E245" s="81">
        <v>1608</v>
      </c>
      <c r="F245" s="79">
        <v>1184</v>
      </c>
      <c r="G245" s="79">
        <v>424</v>
      </c>
      <c r="H245" s="91">
        <v>0</v>
      </c>
      <c r="I245" s="81">
        <v>4936</v>
      </c>
      <c r="J245" s="79">
        <v>2855</v>
      </c>
      <c r="K245" s="80">
        <v>2081</v>
      </c>
      <c r="L245" s="105"/>
      <c r="M245" s="83">
        <v>3228</v>
      </c>
    </row>
    <row r="246" spans="1:13" s="4" customFormat="1" ht="15" customHeight="1" x14ac:dyDescent="0.15">
      <c r="A246" s="77" t="s">
        <v>90</v>
      </c>
      <c r="B246" s="90">
        <v>1665</v>
      </c>
      <c r="C246" s="79">
        <v>1059</v>
      </c>
      <c r="D246" s="91">
        <v>606</v>
      </c>
      <c r="E246" s="81">
        <v>2031</v>
      </c>
      <c r="F246" s="79">
        <v>1611</v>
      </c>
      <c r="G246" s="79">
        <v>420</v>
      </c>
      <c r="H246" s="91">
        <v>0</v>
      </c>
      <c r="I246" s="81">
        <v>4953</v>
      </c>
      <c r="J246" s="79">
        <v>2749</v>
      </c>
      <c r="K246" s="80">
        <v>2204</v>
      </c>
      <c r="L246" s="105"/>
      <c r="M246" s="83">
        <v>3159</v>
      </c>
    </row>
    <row r="247" spans="1:13" s="4" customFormat="1" ht="15" customHeight="1" x14ac:dyDescent="0.15">
      <c r="A247" s="77" t="s">
        <v>66</v>
      </c>
      <c r="B247" s="90">
        <v>1615</v>
      </c>
      <c r="C247" s="79">
        <v>1156</v>
      </c>
      <c r="D247" s="91">
        <v>459</v>
      </c>
      <c r="E247" s="81">
        <v>1672</v>
      </c>
      <c r="F247" s="79">
        <v>1195</v>
      </c>
      <c r="G247" s="79">
        <v>477</v>
      </c>
      <c r="H247" s="91">
        <v>0</v>
      </c>
      <c r="I247" s="81">
        <v>5027</v>
      </c>
      <c r="J247" s="79">
        <v>2865</v>
      </c>
      <c r="K247" s="80">
        <v>2162</v>
      </c>
      <c r="L247" s="105"/>
      <c r="M247" s="83">
        <v>3213</v>
      </c>
    </row>
    <row r="248" spans="1:13" s="4" customFormat="1" ht="15" customHeight="1" x14ac:dyDescent="0.15">
      <c r="A248" s="77" t="s">
        <v>67</v>
      </c>
      <c r="B248" s="90">
        <v>1504</v>
      </c>
      <c r="C248" s="79">
        <v>1035</v>
      </c>
      <c r="D248" s="91">
        <v>469</v>
      </c>
      <c r="E248" s="81">
        <v>1554</v>
      </c>
      <c r="F248" s="79">
        <v>1148</v>
      </c>
      <c r="G248" s="79">
        <v>406</v>
      </c>
      <c r="H248" s="91">
        <v>0</v>
      </c>
      <c r="I248" s="81">
        <v>4733</v>
      </c>
      <c r="J248" s="79">
        <v>2641</v>
      </c>
      <c r="K248" s="80">
        <v>2092</v>
      </c>
      <c r="L248" s="105"/>
      <c r="M248" s="83">
        <v>3223</v>
      </c>
    </row>
    <row r="249" spans="1:13" s="4" customFormat="1" ht="15" customHeight="1" x14ac:dyDescent="0.15">
      <c r="A249" s="77" t="s">
        <v>75</v>
      </c>
      <c r="B249" s="90">
        <v>1773</v>
      </c>
      <c r="C249" s="79">
        <v>1140</v>
      </c>
      <c r="D249" s="91">
        <v>633</v>
      </c>
      <c r="E249" s="81">
        <v>2032</v>
      </c>
      <c r="F249" s="79">
        <v>1607</v>
      </c>
      <c r="G249" s="79">
        <v>425</v>
      </c>
      <c r="H249" s="91">
        <v>0</v>
      </c>
      <c r="I249" s="81">
        <v>4973</v>
      </c>
      <c r="J249" s="79">
        <v>2795</v>
      </c>
      <c r="K249" s="80">
        <v>2178</v>
      </c>
      <c r="L249" s="105"/>
      <c r="M249" s="83">
        <v>3207</v>
      </c>
    </row>
    <row r="250" spans="1:13" s="131" customFormat="1" ht="15" customHeight="1" x14ac:dyDescent="0.15">
      <c r="A250" s="132" t="s">
        <v>187</v>
      </c>
      <c r="B250" s="90">
        <v>1678</v>
      </c>
      <c r="C250" s="79">
        <v>1192</v>
      </c>
      <c r="D250" s="91">
        <v>486</v>
      </c>
      <c r="E250" s="81">
        <v>1748</v>
      </c>
      <c r="F250" s="79">
        <v>1235</v>
      </c>
      <c r="G250" s="79">
        <v>513</v>
      </c>
      <c r="H250" s="91">
        <v>0</v>
      </c>
      <c r="I250" s="81">
        <v>4680</v>
      </c>
      <c r="J250" s="79">
        <v>2565</v>
      </c>
      <c r="K250" s="80">
        <v>2115</v>
      </c>
      <c r="L250" s="136"/>
      <c r="M250" s="83">
        <v>3197</v>
      </c>
    </row>
    <row r="251" spans="1:13" s="131" customFormat="1" ht="15" customHeight="1" x14ac:dyDescent="0.15">
      <c r="A251" s="132" t="s">
        <v>83</v>
      </c>
      <c r="B251" s="90">
        <v>1530</v>
      </c>
      <c r="C251" s="79">
        <v>1043</v>
      </c>
      <c r="D251" s="91">
        <v>487</v>
      </c>
      <c r="E251" s="81">
        <v>1714</v>
      </c>
      <c r="F251" s="79">
        <v>1278</v>
      </c>
      <c r="G251" s="79">
        <v>436</v>
      </c>
      <c r="H251" s="91">
        <v>0</v>
      </c>
      <c r="I251" s="81">
        <v>4331</v>
      </c>
      <c r="J251" s="79">
        <v>2255</v>
      </c>
      <c r="K251" s="80">
        <v>2076</v>
      </c>
      <c r="L251" s="136"/>
      <c r="M251" s="83">
        <v>3136</v>
      </c>
    </row>
    <row r="252" spans="1:13" s="131" customFormat="1" ht="15" customHeight="1" x14ac:dyDescent="0.15">
      <c r="A252" s="132" t="s">
        <v>84</v>
      </c>
      <c r="B252" s="90">
        <v>1632</v>
      </c>
      <c r="C252" s="79">
        <v>977</v>
      </c>
      <c r="D252" s="91">
        <v>655</v>
      </c>
      <c r="E252" s="81">
        <v>2207</v>
      </c>
      <c r="F252" s="79">
        <v>1779</v>
      </c>
      <c r="G252" s="79">
        <v>428</v>
      </c>
      <c r="H252" s="91">
        <v>0</v>
      </c>
      <c r="I252" s="81">
        <v>4529</v>
      </c>
      <c r="J252" s="79">
        <v>2396</v>
      </c>
      <c r="K252" s="80">
        <v>2133</v>
      </c>
      <c r="L252" s="136"/>
      <c r="M252" s="83">
        <v>2909</v>
      </c>
    </row>
    <row r="253" spans="1:13" s="131" customFormat="1" ht="15" customHeight="1" x14ac:dyDescent="0.15">
      <c r="A253" s="132" t="s">
        <v>85</v>
      </c>
      <c r="B253" s="90">
        <v>1698</v>
      </c>
      <c r="C253" s="79">
        <v>1183</v>
      </c>
      <c r="D253" s="91">
        <v>515</v>
      </c>
      <c r="E253" s="81">
        <v>1652</v>
      </c>
      <c r="F253" s="79">
        <v>1129</v>
      </c>
      <c r="G253" s="79">
        <v>523</v>
      </c>
      <c r="H253" s="91">
        <v>0</v>
      </c>
      <c r="I253" s="81">
        <v>5956</v>
      </c>
      <c r="J253" s="79">
        <v>3645</v>
      </c>
      <c r="K253" s="80">
        <v>2311</v>
      </c>
      <c r="L253" s="136"/>
      <c r="M253" s="83">
        <v>2991</v>
      </c>
    </row>
    <row r="254" spans="1:13" s="131" customFormat="1" ht="15" customHeight="1" x14ac:dyDescent="0.15">
      <c r="A254" s="132" t="s">
        <v>86</v>
      </c>
      <c r="B254" s="90">
        <v>1583</v>
      </c>
      <c r="C254" s="79">
        <v>1062</v>
      </c>
      <c r="D254" s="91">
        <v>521</v>
      </c>
      <c r="E254" s="81">
        <v>1744</v>
      </c>
      <c r="F254" s="79">
        <v>1281</v>
      </c>
      <c r="G254" s="79">
        <v>463</v>
      </c>
      <c r="H254" s="91">
        <v>0</v>
      </c>
      <c r="I254" s="81">
        <v>5836</v>
      </c>
      <c r="J254" s="79">
        <v>3497</v>
      </c>
      <c r="K254" s="80">
        <v>2339</v>
      </c>
      <c r="L254" s="136"/>
      <c r="M254" s="83">
        <v>2957</v>
      </c>
    </row>
    <row r="255" spans="1:13" s="131" customFormat="1" ht="15" customHeight="1" x14ac:dyDescent="0.15">
      <c r="A255" s="132" t="s">
        <v>87</v>
      </c>
      <c r="B255" s="90">
        <v>1755</v>
      </c>
      <c r="C255" s="79">
        <v>1108</v>
      </c>
      <c r="D255" s="91">
        <v>647</v>
      </c>
      <c r="E255" s="81">
        <v>1831</v>
      </c>
      <c r="F255" s="79">
        <v>1408</v>
      </c>
      <c r="G255" s="79">
        <v>423</v>
      </c>
      <c r="H255" s="91">
        <v>0</v>
      </c>
      <c r="I255" s="81">
        <v>5434</v>
      </c>
      <c r="J255" s="79">
        <v>3181</v>
      </c>
      <c r="K255" s="80">
        <v>2253</v>
      </c>
      <c r="L255" s="136"/>
      <c r="M255" s="83">
        <v>3041</v>
      </c>
    </row>
    <row r="256" spans="1:13" s="131" customFormat="1" ht="15" customHeight="1" x14ac:dyDescent="0.15">
      <c r="A256" s="132" t="s">
        <v>88</v>
      </c>
      <c r="B256" s="90">
        <v>1791</v>
      </c>
      <c r="C256" s="79">
        <v>1247</v>
      </c>
      <c r="D256" s="91">
        <v>544</v>
      </c>
      <c r="E256" s="81">
        <v>1997</v>
      </c>
      <c r="F256" s="79">
        <v>1410</v>
      </c>
      <c r="G256" s="79">
        <v>587</v>
      </c>
      <c r="H256" s="91">
        <v>0</v>
      </c>
      <c r="I256" s="81">
        <v>6423</v>
      </c>
      <c r="J256" s="79">
        <v>3837</v>
      </c>
      <c r="K256" s="80">
        <v>2586</v>
      </c>
      <c r="L256" s="136"/>
      <c r="M256" s="83">
        <v>2944</v>
      </c>
    </row>
    <row r="257" spans="1:13" s="131" customFormat="1" ht="15" customHeight="1" x14ac:dyDescent="0.15">
      <c r="A257" s="132" t="s">
        <v>89</v>
      </c>
      <c r="B257" s="90">
        <v>1778</v>
      </c>
      <c r="C257" s="79">
        <v>1245</v>
      </c>
      <c r="D257" s="91">
        <v>533</v>
      </c>
      <c r="E257" s="81">
        <v>1929</v>
      </c>
      <c r="F257" s="79">
        <v>1497</v>
      </c>
      <c r="G257" s="79">
        <v>432</v>
      </c>
      <c r="H257" s="91">
        <v>0</v>
      </c>
      <c r="I257" s="81">
        <v>6192</v>
      </c>
      <c r="J257" s="79">
        <v>3448</v>
      </c>
      <c r="K257" s="80">
        <v>2744</v>
      </c>
      <c r="L257" s="136"/>
      <c r="M257" s="83">
        <v>2971</v>
      </c>
    </row>
    <row r="258" spans="1:13" s="131" customFormat="1" ht="15" customHeight="1" x14ac:dyDescent="0.15">
      <c r="A258" s="132" t="s">
        <v>90</v>
      </c>
      <c r="B258" s="90">
        <v>1815</v>
      </c>
      <c r="C258" s="79">
        <v>1152</v>
      </c>
      <c r="D258" s="91">
        <v>663</v>
      </c>
      <c r="E258" s="81">
        <v>2234</v>
      </c>
      <c r="F258" s="79">
        <v>1690</v>
      </c>
      <c r="G258" s="79">
        <v>544</v>
      </c>
      <c r="H258" s="91">
        <v>0</v>
      </c>
      <c r="I258" s="81">
        <v>5902</v>
      </c>
      <c r="J258" s="79">
        <v>3074</v>
      </c>
      <c r="K258" s="80">
        <v>2828</v>
      </c>
      <c r="L258" s="136"/>
      <c r="M258" s="83">
        <v>2826</v>
      </c>
    </row>
    <row r="259" spans="1:13" s="131" customFormat="1" ht="15" customHeight="1" x14ac:dyDescent="0.15">
      <c r="A259" s="132" t="s">
        <v>66</v>
      </c>
      <c r="B259" s="90">
        <v>1794</v>
      </c>
      <c r="C259" s="79">
        <v>1279</v>
      </c>
      <c r="D259" s="91">
        <v>515</v>
      </c>
      <c r="E259" s="81">
        <v>1733</v>
      </c>
      <c r="F259" s="79">
        <v>1289</v>
      </c>
      <c r="G259" s="79">
        <v>444</v>
      </c>
      <c r="H259" s="91">
        <v>0</v>
      </c>
      <c r="I259" s="81">
        <v>6898</v>
      </c>
      <c r="J259" s="79">
        <v>3710</v>
      </c>
      <c r="K259" s="80">
        <v>3188</v>
      </c>
      <c r="L259" s="136"/>
      <c r="M259" s="83">
        <v>2952</v>
      </c>
    </row>
    <row r="260" spans="1:13" s="131" customFormat="1" ht="15" customHeight="1" x14ac:dyDescent="0.15">
      <c r="A260" s="132" t="s">
        <v>67</v>
      </c>
      <c r="B260" s="90">
        <v>1693</v>
      </c>
      <c r="C260" s="79">
        <v>1173</v>
      </c>
      <c r="D260" s="91">
        <v>520</v>
      </c>
      <c r="E260" s="81">
        <v>1805</v>
      </c>
      <c r="F260" s="79">
        <v>1394</v>
      </c>
      <c r="G260" s="79">
        <v>411</v>
      </c>
      <c r="H260" s="91">
        <v>0</v>
      </c>
      <c r="I260" s="81">
        <v>6622</v>
      </c>
      <c r="J260" s="79">
        <v>3578</v>
      </c>
      <c r="K260" s="80">
        <v>3044</v>
      </c>
      <c r="L260" s="136"/>
      <c r="M260" s="83">
        <v>2942</v>
      </c>
    </row>
    <row r="261" spans="1:13" s="131" customFormat="1" ht="15" customHeight="1" thickBot="1" x14ac:dyDescent="0.2">
      <c r="A261" s="135" t="s">
        <v>75</v>
      </c>
      <c r="B261" s="92">
        <v>2214</v>
      </c>
      <c r="C261" s="85">
        <v>1508</v>
      </c>
      <c r="D261" s="93">
        <v>706</v>
      </c>
      <c r="E261" s="87">
        <v>2490</v>
      </c>
      <c r="F261" s="85">
        <v>1982</v>
      </c>
      <c r="G261" s="85">
        <v>508</v>
      </c>
      <c r="H261" s="93">
        <v>0</v>
      </c>
      <c r="I261" s="87">
        <v>7057</v>
      </c>
      <c r="J261" s="85">
        <v>4033</v>
      </c>
      <c r="K261" s="86">
        <v>3024</v>
      </c>
      <c r="L261" s="136"/>
      <c r="M261" s="94">
        <v>2877</v>
      </c>
    </row>
  </sheetData>
  <mergeCells count="13">
    <mergeCell ref="D7:D8"/>
    <mergeCell ref="J7:J8"/>
    <mergeCell ref="K7:K8"/>
    <mergeCell ref="A2:M2"/>
    <mergeCell ref="A1:M1"/>
    <mergeCell ref="F7:G7"/>
    <mergeCell ref="E6:H6"/>
    <mergeCell ref="B6:D6"/>
    <mergeCell ref="M5:M8"/>
    <mergeCell ref="I5:K6"/>
    <mergeCell ref="E5:H5"/>
    <mergeCell ref="B5:D5"/>
    <mergeCell ref="C7:C8"/>
  </mergeCells>
  <phoneticPr fontId="2"/>
  <printOptions horizontalCentered="1"/>
  <pageMargins left="0.39370078740157483" right="0.39370078740157483" top="0.39370078740157483" bottom="0.39370078740157483" header="0.51181102362204722" footer="0.11811023622047245"/>
  <pageSetup paperSize="9" scale="79" fitToHeight="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CP(1)</vt:lpstr>
      <vt:lpstr>CP(2)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2016-12-30T00:33:56Z</dcterms:created>
  <dcterms:modified xsi:type="dcterms:W3CDTF">2025-01-21T05:23:53Z</dcterms:modified>
</cp:coreProperties>
</file>