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8990" windowHeight="6210" tabRatio="662"/>
  </bookViews>
  <sheets>
    <sheet name="外株１-1" sheetId="22" r:id="rId1"/>
    <sheet name="外株１-2" sheetId="23" r:id="rId2"/>
    <sheet name="外株２-1" sheetId="25" r:id="rId3"/>
    <sheet name="外株２-2" sheetId="24" r:id="rId4"/>
  </sheets>
  <definedNames>
    <definedName name="_xlnm.Print_Area" localSheetId="0">'外株１-1'!$A$1:$J$245</definedName>
    <definedName name="_xlnm.Print_Area" localSheetId="2">'外株２-1'!$A$1:$I$146</definedName>
  </definedNames>
  <calcPr calcId="162913"/>
</workbook>
</file>

<file path=xl/calcChain.xml><?xml version="1.0" encoding="utf-8"?>
<calcChain xmlns="http://schemas.openxmlformats.org/spreadsheetml/2006/main">
  <c r="D33" i="23" l="1"/>
  <c r="D32" i="23"/>
  <c r="D31" i="23"/>
  <c r="D30" i="23"/>
  <c r="D29" i="23"/>
  <c r="D28" i="23"/>
  <c r="D27" i="23"/>
</calcChain>
</file>

<file path=xl/sharedStrings.xml><?xml version="1.0" encoding="utf-8"?>
<sst xmlns="http://schemas.openxmlformats.org/spreadsheetml/2006/main" count="1030" uniqueCount="294">
  <si>
    <t>8月</t>
    <rPh sb="1" eb="2">
      <t>ガツ</t>
    </rPh>
    <phoneticPr fontId="2"/>
  </si>
  <si>
    <t>9月</t>
  </si>
  <si>
    <t>10月</t>
  </si>
  <si>
    <t>11月</t>
  </si>
  <si>
    <t>12月</t>
  </si>
  <si>
    <t>2月</t>
    <rPh sb="1" eb="2">
      <t>ガツ</t>
    </rPh>
    <phoneticPr fontId="2"/>
  </si>
  <si>
    <t>3月</t>
  </si>
  <si>
    <t>4月</t>
  </si>
  <si>
    <t>5月</t>
  </si>
  <si>
    <t>6月</t>
  </si>
  <si>
    <t>7月</t>
  </si>
  <si>
    <t>（件）</t>
    <rPh sb="1" eb="2">
      <t>ケン</t>
    </rPh>
    <phoneticPr fontId="2"/>
  </si>
  <si>
    <t>預託</t>
    <rPh sb="0" eb="2">
      <t>ヨタク</t>
    </rPh>
    <phoneticPr fontId="2"/>
  </si>
  <si>
    <t>交付</t>
    <rPh sb="0" eb="2">
      <t>コウフ</t>
    </rPh>
    <phoneticPr fontId="2"/>
  </si>
  <si>
    <t>口座残高</t>
    <rPh sb="0" eb="2">
      <t>コウザ</t>
    </rPh>
    <rPh sb="2" eb="4">
      <t>ザンダカ</t>
    </rPh>
    <phoneticPr fontId="2"/>
  </si>
  <si>
    <t>口座振替</t>
    <rPh sb="0" eb="2">
      <t>コウザ</t>
    </rPh>
    <rPh sb="2" eb="4">
      <t>フリカエ</t>
    </rPh>
    <phoneticPr fontId="2"/>
  </si>
  <si>
    <t>取引所取引</t>
    <rPh sb="0" eb="2">
      <t>トリヒキ</t>
    </rPh>
    <rPh sb="2" eb="3">
      <t>ショ</t>
    </rPh>
    <rPh sb="3" eb="5">
      <t>トリヒキ</t>
    </rPh>
    <phoneticPr fontId="2"/>
  </si>
  <si>
    <t>一般振替</t>
    <rPh sb="0" eb="2">
      <t>イッパン</t>
    </rPh>
    <rPh sb="2" eb="4">
      <t>フリカエ</t>
    </rPh>
    <phoneticPr fontId="2"/>
  </si>
  <si>
    <t>取扱銘柄数</t>
    <rPh sb="0" eb="2">
      <t>トリアツカ</t>
    </rPh>
    <rPh sb="2" eb="4">
      <t>メイガラ</t>
    </rPh>
    <rPh sb="4" eb="5">
      <t>スウ</t>
    </rPh>
    <phoneticPr fontId="2"/>
  </si>
  <si>
    <t>（銘柄）</t>
    <rPh sb="1" eb="3">
      <t>メイガラ</t>
    </rPh>
    <phoneticPr fontId="2"/>
  </si>
  <si>
    <t>【件数】</t>
    <rPh sb="1" eb="3">
      <t>ケンスウ</t>
    </rPh>
    <phoneticPr fontId="2"/>
  </si>
  <si>
    <t>【銘柄】</t>
    <rPh sb="1" eb="3">
      <t>メイガラ</t>
    </rPh>
    <phoneticPr fontId="2"/>
  </si>
  <si>
    <t>8月</t>
  </si>
  <si>
    <t>（株・口等）</t>
    <rPh sb="1" eb="2">
      <t>カブ</t>
    </rPh>
    <rPh sb="3" eb="4">
      <t>クチ</t>
    </rPh>
    <rPh sb="4" eb="5">
      <t>トウ</t>
    </rPh>
    <phoneticPr fontId="2"/>
  </si>
  <si>
    <t>【株数・口数等の数量】</t>
    <rPh sb="1" eb="3">
      <t>カブスウ</t>
    </rPh>
    <rPh sb="4" eb="6">
      <t>クチカズ</t>
    </rPh>
    <rPh sb="6" eb="7">
      <t>ナド</t>
    </rPh>
    <rPh sb="8" eb="10">
      <t>スウリョウ</t>
    </rPh>
    <phoneticPr fontId="2"/>
  </si>
  <si>
    <t>11月</t>
    <rPh sb="2" eb="3">
      <t>ガツ</t>
    </rPh>
    <phoneticPr fontId="2"/>
  </si>
  <si>
    <t>12月</t>
    <rPh sb="2" eb="3">
      <t>ガツ</t>
    </rPh>
    <phoneticPr fontId="2"/>
  </si>
  <si>
    <t>3月</t>
    <rPh sb="1" eb="2">
      <t>ガツ</t>
    </rPh>
    <phoneticPr fontId="2"/>
  </si>
  <si>
    <t>外国投資証券等
(カントリーファンド）</t>
    <rPh sb="0" eb="2">
      <t>ガイコク</t>
    </rPh>
    <rPh sb="2" eb="4">
      <t>トウシ</t>
    </rPh>
    <rPh sb="4" eb="6">
      <t>ショウケン</t>
    </rPh>
    <rPh sb="6" eb="7">
      <t>トウ</t>
    </rPh>
    <phoneticPr fontId="2"/>
  </si>
  <si>
    <t>合計</t>
    <rPh sb="0" eb="2">
      <t>ゴウケイ</t>
    </rPh>
    <phoneticPr fontId="2"/>
  </si>
  <si>
    <t>5月</t>
    <rPh sb="1" eb="2">
      <t>ガツ</t>
    </rPh>
    <phoneticPr fontId="2"/>
  </si>
  <si>
    <t>6月</t>
    <rPh sb="1" eb="2">
      <t>ガツ</t>
    </rPh>
    <phoneticPr fontId="2"/>
  </si>
  <si>
    <t>7月</t>
    <rPh sb="1" eb="2">
      <t>ガツ</t>
    </rPh>
    <phoneticPr fontId="2"/>
  </si>
  <si>
    <t>外国株券等保管振替決済制度　１</t>
    <rPh sb="0" eb="2">
      <t>ガイコク</t>
    </rPh>
    <rPh sb="2" eb="4">
      <t>カブケン</t>
    </rPh>
    <rPh sb="4" eb="5">
      <t>トウ</t>
    </rPh>
    <rPh sb="5" eb="7">
      <t>ホカン</t>
    </rPh>
    <rPh sb="7" eb="9">
      <t>フリカエ</t>
    </rPh>
    <rPh sb="9" eb="11">
      <t>ケッサイ</t>
    </rPh>
    <rPh sb="11" eb="13">
      <t>セイド</t>
    </rPh>
    <phoneticPr fontId="2"/>
  </si>
  <si>
    <t>外国株券等保管振替決済制度　２</t>
    <rPh sb="0" eb="2">
      <t>ガイコク</t>
    </rPh>
    <rPh sb="2" eb="4">
      <t>カブケン</t>
    </rPh>
    <rPh sb="4" eb="5">
      <t>トウ</t>
    </rPh>
    <rPh sb="5" eb="7">
      <t>ホカン</t>
    </rPh>
    <rPh sb="7" eb="9">
      <t>フリカエ</t>
    </rPh>
    <rPh sb="9" eb="11">
      <t>ケッサイ</t>
    </rPh>
    <rPh sb="11" eb="13">
      <t>セイド</t>
    </rPh>
    <phoneticPr fontId="2"/>
  </si>
  <si>
    <t>外国株券等の預託、交付及び口座振替の状況（件数）</t>
    <rPh sb="0" eb="2">
      <t>ガイコク</t>
    </rPh>
    <rPh sb="2" eb="4">
      <t>カブケン</t>
    </rPh>
    <rPh sb="4" eb="5">
      <t>トウ</t>
    </rPh>
    <rPh sb="6" eb="8">
      <t>ヨタク</t>
    </rPh>
    <rPh sb="9" eb="11">
      <t>コウフ</t>
    </rPh>
    <rPh sb="11" eb="12">
      <t>オヨ</t>
    </rPh>
    <rPh sb="13" eb="15">
      <t>コウザ</t>
    </rPh>
    <rPh sb="15" eb="17">
      <t>フリカエ</t>
    </rPh>
    <rPh sb="18" eb="20">
      <t>ジョウキョウ</t>
    </rPh>
    <rPh sb="21" eb="23">
      <t>ケンスウ</t>
    </rPh>
    <phoneticPr fontId="2"/>
  </si>
  <si>
    <t>9月</t>
    <rPh sb="1" eb="2">
      <t>ガツ</t>
    </rPh>
    <phoneticPr fontId="2"/>
  </si>
  <si>
    <t>外国株券等の預託、交付、口座振替及び口座残高の状況（株数・口数等）</t>
    <rPh sb="0" eb="2">
      <t>ガイコク</t>
    </rPh>
    <rPh sb="2" eb="4">
      <t>カブケン</t>
    </rPh>
    <rPh sb="4" eb="5">
      <t>トウ</t>
    </rPh>
    <rPh sb="6" eb="8">
      <t>ヨタク</t>
    </rPh>
    <rPh sb="9" eb="11">
      <t>コウフ</t>
    </rPh>
    <rPh sb="12" eb="14">
      <t>コウザ</t>
    </rPh>
    <rPh sb="14" eb="16">
      <t>フリカエ</t>
    </rPh>
    <rPh sb="16" eb="17">
      <t>オヨ</t>
    </rPh>
    <rPh sb="18" eb="20">
      <t>コウザ</t>
    </rPh>
    <rPh sb="20" eb="22">
      <t>ザンダカ</t>
    </rPh>
    <rPh sb="23" eb="25">
      <t>ジョウキョウ</t>
    </rPh>
    <rPh sb="26" eb="28">
      <t>カブスウ</t>
    </rPh>
    <rPh sb="29" eb="30">
      <t>クチ</t>
    </rPh>
    <rPh sb="30" eb="31">
      <t>スウ</t>
    </rPh>
    <rPh sb="31" eb="32">
      <t>トウ</t>
    </rPh>
    <phoneticPr fontId="2"/>
  </si>
  <si>
    <t>外国株券等の取扱銘柄数の状況（銘柄数）</t>
    <rPh sb="0" eb="2">
      <t>ガイコク</t>
    </rPh>
    <rPh sb="2" eb="4">
      <t>カブケン</t>
    </rPh>
    <rPh sb="4" eb="5">
      <t>トウ</t>
    </rPh>
    <rPh sb="6" eb="8">
      <t>トリアツカ</t>
    </rPh>
    <rPh sb="8" eb="10">
      <t>メイガラ</t>
    </rPh>
    <rPh sb="10" eb="11">
      <t>スウ</t>
    </rPh>
    <rPh sb="12" eb="14">
      <t>ジョウキョウ</t>
    </rPh>
    <rPh sb="15" eb="17">
      <t>メイガラ</t>
    </rPh>
    <rPh sb="17" eb="18">
      <t>スウ</t>
    </rPh>
    <phoneticPr fontId="2"/>
  </si>
  <si>
    <t>10月</t>
    <rPh sb="2" eb="3">
      <t>ガツ</t>
    </rPh>
    <phoneticPr fontId="2"/>
  </si>
  <si>
    <t>2012年1月</t>
    <rPh sb="4" eb="5">
      <t>ネン</t>
    </rPh>
    <rPh sb="6" eb="7">
      <t>ガツ</t>
    </rPh>
    <phoneticPr fontId="2"/>
  </si>
  <si>
    <t>2012年1月</t>
  </si>
  <si>
    <t>2月</t>
  </si>
  <si>
    <t>4月</t>
    <rPh sb="1" eb="2">
      <t>ガツ</t>
    </rPh>
    <phoneticPr fontId="2"/>
  </si>
  <si>
    <t>2013年1月</t>
    <rPh sb="4" eb="5">
      <t>ネン</t>
    </rPh>
    <rPh sb="6" eb="7">
      <t>ガツ</t>
    </rPh>
    <phoneticPr fontId="2"/>
  </si>
  <si>
    <t>2013年1月</t>
  </si>
  <si>
    <t>12月</t>
    <phoneticPr fontId="2"/>
  </si>
  <si>
    <t>2011年1月</t>
  </si>
  <si>
    <t>2010年1月</t>
  </si>
  <si>
    <t>-</t>
    <phoneticPr fontId="2"/>
  </si>
  <si>
    <t>11月</t>
    <phoneticPr fontId="2"/>
  </si>
  <si>
    <t>2006年5月</t>
    <rPh sb="3" eb="4">
      <t>ネン</t>
    </rPh>
    <phoneticPr fontId="2"/>
  </si>
  <si>
    <t>12月</t>
    <phoneticPr fontId="2"/>
  </si>
  <si>
    <t>2011年1月</t>
    <phoneticPr fontId="2"/>
  </si>
  <si>
    <t>7月</t>
    <phoneticPr fontId="2"/>
  </si>
  <si>
    <t>9月</t>
    <phoneticPr fontId="2"/>
  </si>
  <si>
    <t>外国株券及び
外国株式</t>
    <rPh sb="0" eb="2">
      <t>ガイコク</t>
    </rPh>
    <rPh sb="2" eb="4">
      <t>カブケン</t>
    </rPh>
    <rPh sb="4" eb="5">
      <t>オヨ</t>
    </rPh>
    <rPh sb="7" eb="9">
      <t>ガイコク</t>
    </rPh>
    <rPh sb="9" eb="10">
      <t>カブ</t>
    </rPh>
    <rPh sb="10" eb="11">
      <t>シキ</t>
    </rPh>
    <phoneticPr fontId="2"/>
  </si>
  <si>
    <t>外国投資信託
受益証券等</t>
    <rPh sb="0" eb="2">
      <t>ガイコク</t>
    </rPh>
    <rPh sb="2" eb="4">
      <t>トウシ</t>
    </rPh>
    <rPh sb="4" eb="6">
      <t>シンタク</t>
    </rPh>
    <rPh sb="7" eb="9">
      <t>ジュエキ</t>
    </rPh>
    <rPh sb="9" eb="11">
      <t>ショウケン</t>
    </rPh>
    <rPh sb="11" eb="12">
      <t>トウ</t>
    </rPh>
    <phoneticPr fontId="2"/>
  </si>
  <si>
    <t>外国投資
証券等(ETC）</t>
    <rPh sb="0" eb="2">
      <t>ガイコク</t>
    </rPh>
    <rPh sb="2" eb="4">
      <t>トウシ</t>
    </rPh>
    <rPh sb="5" eb="7">
      <t>ショウケン</t>
    </rPh>
    <rPh sb="7" eb="8">
      <t>トウ</t>
    </rPh>
    <phoneticPr fontId="2"/>
  </si>
  <si>
    <t>外国株
預託証券</t>
    <rPh sb="0" eb="2">
      <t>ガイコク</t>
    </rPh>
    <rPh sb="2" eb="3">
      <t>カブ</t>
    </rPh>
    <rPh sb="4" eb="6">
      <t>ヨタク</t>
    </rPh>
    <rPh sb="6" eb="8">
      <t>ショウケン</t>
    </rPh>
    <phoneticPr fontId="2"/>
  </si>
  <si>
    <t>外国新株
予約権証券等</t>
    <rPh sb="0" eb="2">
      <t>ガイコク</t>
    </rPh>
    <rPh sb="2" eb="4">
      <t>シンカブ</t>
    </rPh>
    <rPh sb="5" eb="7">
      <t>ヨヤク</t>
    </rPh>
    <rPh sb="7" eb="8">
      <t>ケン</t>
    </rPh>
    <rPh sb="8" eb="10">
      <t>ショウケン</t>
    </rPh>
    <rPh sb="10" eb="11">
      <t>トウ</t>
    </rPh>
    <phoneticPr fontId="2"/>
  </si>
  <si>
    <t>外国受益証券発行
信託の受益証券等</t>
    <rPh sb="0" eb="2">
      <t>ガイコク</t>
    </rPh>
    <rPh sb="2" eb="4">
      <t>ジュエキ</t>
    </rPh>
    <rPh sb="4" eb="6">
      <t>ショウケン</t>
    </rPh>
    <rPh sb="6" eb="8">
      <t>ハッコウ</t>
    </rPh>
    <rPh sb="9" eb="11">
      <t>シンタク</t>
    </rPh>
    <rPh sb="12" eb="14">
      <t>ジュエキ</t>
    </rPh>
    <rPh sb="14" eb="16">
      <t>ショウケン</t>
    </rPh>
    <rPh sb="16" eb="17">
      <t>トウ</t>
    </rPh>
    <phoneticPr fontId="2"/>
  </si>
  <si>
    <t>外国
カバードワラント</t>
    <rPh sb="0" eb="2">
      <t>ガイコク</t>
    </rPh>
    <phoneticPr fontId="2"/>
  </si>
  <si>
    <t>2006年度</t>
    <rPh sb="4" eb="6">
      <t>ネンド</t>
    </rPh>
    <phoneticPr fontId="2"/>
  </si>
  <si>
    <t>2007年度</t>
    <rPh sb="4" eb="6">
      <t>ネンド</t>
    </rPh>
    <phoneticPr fontId="2"/>
  </si>
  <si>
    <t>2008年度</t>
    <rPh sb="4" eb="6">
      <t>ネンド</t>
    </rPh>
    <phoneticPr fontId="2"/>
  </si>
  <si>
    <t>2009年度</t>
    <rPh sb="4" eb="6">
      <t>ネンド</t>
    </rPh>
    <phoneticPr fontId="2"/>
  </si>
  <si>
    <t>2010年度</t>
    <rPh sb="4" eb="6">
      <t>ネンド</t>
    </rPh>
    <phoneticPr fontId="2"/>
  </si>
  <si>
    <t>2011年度</t>
    <rPh sb="4" eb="6">
      <t>ネンド</t>
    </rPh>
    <phoneticPr fontId="2"/>
  </si>
  <si>
    <t>2012年度</t>
    <rPh sb="4" eb="6">
      <t>ネンド</t>
    </rPh>
    <phoneticPr fontId="2"/>
  </si>
  <si>
    <t>5月</t>
    <phoneticPr fontId="2"/>
  </si>
  <si>
    <t>外国株券等保管振替決済制度　３</t>
    <phoneticPr fontId="2"/>
  </si>
  <si>
    <t>外国株券等の口座振替及び口座残高の状況（時価総額）</t>
    <phoneticPr fontId="2"/>
  </si>
  <si>
    <t>【振替（時価総額）】</t>
    <phoneticPr fontId="2"/>
  </si>
  <si>
    <t>【口座残高（時価総額）】</t>
    <phoneticPr fontId="2"/>
  </si>
  <si>
    <t>口座振替
（金額）</t>
    <phoneticPr fontId="2"/>
  </si>
  <si>
    <t>口座残高
（金額）</t>
    <phoneticPr fontId="2"/>
  </si>
  <si>
    <t>一般振替</t>
    <phoneticPr fontId="2"/>
  </si>
  <si>
    <t>取引所取引</t>
    <phoneticPr fontId="2"/>
  </si>
  <si>
    <t>機構加入者間振替</t>
    <phoneticPr fontId="2"/>
  </si>
  <si>
    <t>区分口座間振替</t>
    <phoneticPr fontId="2"/>
  </si>
  <si>
    <t>（百万円）</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</si>
  <si>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</si>
  <si>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</si>
  <si>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</si>
  <si>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</si>
  <si>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</si>
  <si>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</si>
  <si>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</si>
  <si>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</si>
  <si>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外国株券等保管振替決済制度　４　</t>
    <phoneticPr fontId="2"/>
  </si>
  <si>
    <t>機構加入者間振替</t>
  </si>
  <si>
    <t>区分口座間振替</t>
  </si>
  <si>
    <t>2013年度</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</si>
  <si>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</si>
  <si>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</si>
  <si>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</si>
  <si>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</si>
  <si>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</si>
  <si>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</si>
  <si>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</si>
  <si>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</si>
  <si>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</si>
  <si>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</si>
  <si>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</si>
  <si>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</si>
  <si>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</si>
  <si>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</si>
  <si>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</si>
  <si>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</si>
  <si>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</si>
  <si>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</si>
  <si>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</si>
  <si>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</si>
  <si>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</si>
  <si>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2013年度</t>
    <phoneticPr fontId="2"/>
  </si>
  <si>
    <t>10月</t>
    <phoneticPr fontId="2"/>
  </si>
  <si>
    <t>11月</t>
    <phoneticPr fontId="2"/>
  </si>
  <si>
    <t>12月</t>
    <phoneticPr fontId="2"/>
  </si>
  <si>
    <t>2013年度</t>
    <phoneticPr fontId="2"/>
  </si>
  <si>
    <t>2014年 1月</t>
    <phoneticPr fontId="2"/>
  </si>
  <si>
    <t>2014年度</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</si>
  <si>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</si>
  <si>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</si>
  <si>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</si>
  <si>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</si>
  <si>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</si>
  <si>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</si>
  <si>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</si>
  <si>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</si>
  <si>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</si>
  <si>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</si>
  <si>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</si>
  <si>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</si>
  <si>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</si>
  <si>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</si>
  <si>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</si>
  <si>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</si>
  <si>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</si>
  <si>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</si>
  <si>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</si>
  <si>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</si>
  <si>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</si>
  <si>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</si>
  <si>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</si>
  <si>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</si>
  <si>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</si>
  <si>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</si>
  <si>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</si>
  <si>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</si>
  <si>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</si>
  <si>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</si>
  <si>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</si>
  <si>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</si>
  <si>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</si>
  <si>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</si>
  <si>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2014年度</t>
    <phoneticPr fontId="2"/>
  </si>
  <si>
    <t>2015年度</t>
    <phoneticPr fontId="2"/>
  </si>
  <si>
    <t>2015年度</t>
    <phoneticPr fontId="2"/>
  </si>
  <si>
    <t>2016年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</si>
  <si>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</si>
  <si>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</si>
  <si>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</si>
  <si>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</si>
  <si>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</si>
  <si>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</si>
  <si>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</si>
  <si>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</si>
  <si>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</si>
  <si>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</si>
  <si>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</si>
  <si>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2016年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</si>
  <si>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</si>
  <si>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</si>
  <si>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</si>
  <si>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</si>
  <si>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</si>
  <si>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</si>
  <si>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</si>
  <si>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</si>
  <si>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</si>
  <si>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</si>
  <si>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</si>
  <si>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2016年度</t>
    <phoneticPr fontId="2"/>
  </si>
  <si>
    <t>2017年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</si>
  <si>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</si>
  <si>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</si>
  <si>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</si>
  <si>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</si>
  <si>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</si>
  <si>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</si>
  <si>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</si>
  <si>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</si>
  <si>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</si>
  <si>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</si>
  <si>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</si>
  <si>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注１  口座残高の前月からの変動要因には「預託」及び「交付」以外のもの（株式配当、株式分割、無償交付、抹消、株式併合等）があるため、前月の口座残高に当月の預託数量及び交付数量を加減算した数値が当月の口座残高と一致しない場合がある。</t>
    <phoneticPr fontId="2"/>
  </si>
  <si>
    <t>注２　「口座振替」における「一般振替」は、2008年12月までは、渡方外国株券等参加者から受方外国株券等参加者への振替に係る数値、2009年1月以降は、渡方外国株券等機構加入者から受方外国株券等機構加入者への振替に係る数値（ＤＶＰ振替に</t>
    <phoneticPr fontId="2"/>
  </si>
  <si>
    <t>　　　おいては、渡方ＤＶＰ参加者からほふりクリアリングへの振替に係る数値）としている。</t>
    <phoneticPr fontId="2"/>
  </si>
  <si>
    <t>注３　「口座振替」における「取引所取引」は、2008年12月までは、渡方外国株券等参加者から受方外国株券等参加者への振替に係る数値、2009年1月以降は、渡方現物清算参加者から日本証券クリアリング機構への振替及び日本証券クリアリング機構</t>
    <phoneticPr fontId="2"/>
  </si>
  <si>
    <t>　　　から受方現物清算参加者への振替に係る数値の合計としている。</t>
    <phoneticPr fontId="2"/>
  </si>
  <si>
    <t>注４ 「機構加入者間振替」及び「区分口座間振替」は、2014年1月より掲載。</t>
    <phoneticPr fontId="2"/>
  </si>
  <si>
    <t>2017年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</si>
  <si>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</si>
  <si>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</si>
  <si>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</si>
  <si>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</si>
  <si>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</si>
  <si>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</si>
  <si>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</si>
  <si>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</si>
  <si>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</si>
  <si>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</si>
  <si>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</si>
  <si>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注３ 「機構加入者間振替」及び「区分口座間振替」は、2014年1月より掲載。</t>
    <phoneticPr fontId="2"/>
  </si>
  <si>
    <t>2013年度</t>
    <phoneticPr fontId="2"/>
  </si>
  <si>
    <t>2014年度</t>
    <phoneticPr fontId="2"/>
  </si>
  <si>
    <t>2015年度</t>
    <phoneticPr fontId="2"/>
  </si>
  <si>
    <t>2016年度</t>
    <phoneticPr fontId="2"/>
  </si>
  <si>
    <t>注1　「振替（時価総額）」は、「各年度又は各月の各営業日における各銘柄の振替株数」に「各銘柄の振替日における終値（終値が付かなかった場合には、直近の終値とする）」を乗じて算出した数値を合計したものである。</t>
    <phoneticPr fontId="2"/>
  </si>
  <si>
    <t>注2　「口座残高（時価総額）」は、「各年度又は各月の最終営業日における各銘柄の口座残高（株数）」に「同日における各銘柄の終値（終値が付かなかった場合には、直近の終値とする）」を乗じて算出した数値を合計したものである。</t>
    <phoneticPr fontId="2"/>
  </si>
  <si>
    <t>注　「取扱銘柄数」は、年度末・月末の数値である。</t>
    <phoneticPr fontId="2"/>
  </si>
  <si>
    <t>2018年 1月</t>
    <phoneticPr fontId="2"/>
  </si>
  <si>
    <t xml:space="preserve"> 5月</t>
    <phoneticPr fontId="2"/>
  </si>
  <si>
    <t xml:space="preserve"> 6月</t>
    <phoneticPr fontId="2"/>
  </si>
  <si>
    <t xml:space="preserve"> 9月</t>
    <phoneticPr fontId="2"/>
  </si>
  <si>
    <t>11月</t>
    <phoneticPr fontId="2"/>
  </si>
  <si>
    <t xml:space="preserve"> 5月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</si>
  <si>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</si>
  <si>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</si>
  <si>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</si>
  <si>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</si>
  <si>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</si>
  <si>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</si>
  <si>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</si>
  <si>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</si>
  <si>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2018年 1月</t>
    <phoneticPr fontId="2"/>
  </si>
  <si>
    <t xml:space="preserve"> 2月</t>
    <phoneticPr fontId="2"/>
  </si>
  <si>
    <t xml:space="preserve"> 3月</t>
    <phoneticPr fontId="2"/>
  </si>
  <si>
    <t xml:space="preserve"> 6月</t>
    <phoneticPr fontId="2"/>
  </si>
  <si>
    <t xml:space="preserve"> 7月</t>
    <phoneticPr fontId="2"/>
  </si>
  <si>
    <t xml:space="preserve"> 8月</t>
    <phoneticPr fontId="2"/>
  </si>
  <si>
    <t xml:space="preserve"> 9月</t>
    <phoneticPr fontId="2"/>
  </si>
  <si>
    <t>10月</t>
    <phoneticPr fontId="2"/>
  </si>
  <si>
    <t>2017年度</t>
    <phoneticPr fontId="2"/>
  </si>
  <si>
    <t>（銘柄）</t>
    <phoneticPr fontId="2"/>
  </si>
  <si>
    <t>2018年度</t>
    <phoneticPr fontId="2"/>
  </si>
  <si>
    <t>2019年 1月</t>
    <phoneticPr fontId="2"/>
  </si>
  <si>
    <t xml:space="preserve"> 2月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</si>
  <si>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</si>
  <si>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</si>
  <si>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</si>
  <si>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</si>
  <si>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</si>
  <si>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10月</t>
    <phoneticPr fontId="2"/>
  </si>
  <si>
    <t>11月</t>
    <phoneticPr fontId="2"/>
  </si>
  <si>
    <t>2017年度</t>
    <phoneticPr fontId="2"/>
  </si>
  <si>
    <t>2019年 1月</t>
    <phoneticPr fontId="2"/>
  </si>
  <si>
    <t xml:space="preserve"> 2月</t>
    <phoneticPr fontId="2"/>
  </si>
  <si>
    <t xml:space="preserve"> 4月</t>
    <phoneticPr fontId="2"/>
  </si>
  <si>
    <t xml:space="preserve"> 5月</t>
    <phoneticPr fontId="2"/>
  </si>
  <si>
    <t xml:space="preserve"> 6月</t>
    <phoneticPr fontId="2"/>
  </si>
  <si>
    <t xml:space="preserve"> 9月</t>
    <phoneticPr fontId="2"/>
  </si>
  <si>
    <t>10月</t>
    <phoneticPr fontId="2"/>
  </si>
  <si>
    <t>11月</t>
    <phoneticPr fontId="2"/>
  </si>
  <si>
    <t>12月</t>
    <phoneticPr fontId="2"/>
  </si>
  <si>
    <t xml:space="preserve"> 2月</t>
    <phoneticPr fontId="2"/>
  </si>
  <si>
    <t xml:space="preserve"> 3月</t>
    <phoneticPr fontId="2"/>
  </si>
  <si>
    <t xml:space="preserve"> 3月</t>
    <phoneticPr fontId="2"/>
  </si>
  <si>
    <t xml:space="preserve"> 4月</t>
    <phoneticPr fontId="2"/>
  </si>
  <si>
    <t xml:space="preserve"> 7月</t>
    <phoneticPr fontId="2"/>
  </si>
  <si>
    <t xml:space="preserve"> 8月</t>
    <phoneticPr fontId="2"/>
  </si>
  <si>
    <t>11月</t>
    <phoneticPr fontId="2"/>
  </si>
  <si>
    <t>12月</t>
    <phoneticPr fontId="2"/>
  </si>
  <si>
    <t>2019年 1月</t>
    <phoneticPr fontId="2"/>
  </si>
  <si>
    <t xml:space="preserve"> 2月</t>
    <phoneticPr fontId="2"/>
  </si>
  <si>
    <t xml:space="preserve"> 7月</t>
    <phoneticPr fontId="2"/>
  </si>
  <si>
    <t xml:space="preserve"> 8月</t>
    <phoneticPr fontId="2"/>
  </si>
  <si>
    <t xml:space="preserve"> 9月</t>
    <phoneticPr fontId="2"/>
  </si>
  <si>
    <t>11月</t>
    <phoneticPr fontId="2"/>
  </si>
  <si>
    <t>12月</t>
    <phoneticPr fontId="2"/>
  </si>
  <si>
    <t>注１　「口座振替」における「一般振替」は、2008年12月までは、渡方外国株券等参加者から受方外国株券等参加者への振替に係る数値、2009年1月以降は、渡方外国株券等機構加入者から</t>
    <phoneticPr fontId="2"/>
  </si>
  <si>
    <t>　　　受方外国株券等機構加入者への振替に係る数値（DVP振替においては、渡方DVP参加者からほふりクリアリングへの振替に係る数値）としている。</t>
    <phoneticPr fontId="2"/>
  </si>
  <si>
    <t>注２　「口座振替」における「取引所取引」は、2008年12月までは、渡方外国株券等参加者から受方外国株券等参加者への振替に係る数値、2009年1月以降は、渡方現物清算参加者から</t>
    <phoneticPr fontId="2"/>
  </si>
  <si>
    <t>　　　日本証券クリアリング機構への振替及び日本証券クリアリング機構から受方現物清算参加者への振替に係る数値の合計としている。</t>
    <phoneticPr fontId="2"/>
  </si>
  <si>
    <t>2019年度</t>
    <phoneticPr fontId="2"/>
  </si>
  <si>
    <t>2020年 1月</t>
    <phoneticPr fontId="2"/>
  </si>
  <si>
    <t>2020年度</t>
    <phoneticPr fontId="2"/>
  </si>
  <si>
    <t>2021年 1月</t>
    <phoneticPr fontId="2"/>
  </si>
  <si>
    <t>2021年度</t>
    <phoneticPr fontId="2"/>
  </si>
  <si>
    <t>2022年 1月</t>
    <phoneticPr fontId="2"/>
  </si>
  <si>
    <t>　　　なお、株式分割等が行われた銘柄については、株式分割等の効果が数量（株数）より先に株価（終値）に反映される場合があるため、実態面の時価総額とかい離する場合がある。</t>
    <phoneticPr fontId="2"/>
  </si>
  <si>
    <t>2022年度</t>
    <phoneticPr fontId="2"/>
  </si>
  <si>
    <t>2023年 1月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</si>
</sst>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176" formatCode="_(* #,##0_);_(* \(#,##0\);_(* &quot;-&quot;_);_(@_)"/>
    <numFmt numFmtId="177" formatCode="#,##0_ "/>
    <numFmt numFmtId="178" formatCode="0_ "/>
    <numFmt numFmtId="179" formatCode="[$-411]ggge&quot;年&quot;m&quot;月&quot;d&quot;日&quot;;@"/>
    <numFmt numFmtId="180" formatCode="_ #,##0\ ;_ \-#,##0\ ;_ \-\ "/>
    <numFmt numFmtId="181" formatCode="_ #,##0\ ;_ \-#,##0\ ;_ \-\ ;_ General\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ゴシック"/>
      <family val="3"/>
      <charset val="128"/>
    </font>
    <font>
      <sz val="10"/>
      <name val="ＭＳ Ｐ明朝"/>
      <family val="1"/>
      <charset val="128"/>
    </font>
    <font>
      <sz val="11"/>
      <name val="ＭＳ Ｐゴシック"/>
      <family val="3"/>
      <charset val="128"/>
    </font>
    <font>
      <sz val="10"/>
      <color indexed="8"/>
      <name val="ＭＳ Ｐ明朝"/>
      <family val="1"/>
      <charset val="128"/>
    </font>
    <font>
      <sz val="9"/>
      <color indexed="8"/>
      <name val="ＭＳ Ｐ明朝"/>
      <family val="1"/>
      <charset val="128"/>
    </font>
    <font>
      <sz val="14"/>
      <name val="ＭＳ Ｐゴシック"/>
      <family val="3"/>
      <charset val="128"/>
    </font>
    <font>
      <sz val="18"/>
      <name val="ＭＳ Ｐゴシック"/>
      <family val="3"/>
      <charset val="128"/>
    </font>
    <font>
      <sz val="16"/>
      <name val="ＭＳ Ｐゴシック"/>
      <family val="3"/>
      <charset val="128"/>
    </font>
    <font>
      <sz val="16"/>
      <name val="ＭＳ Ｐ明朝"/>
      <family val="1"/>
      <charset val="128"/>
    </font>
    <font>
      <sz val="9"/>
      <name val="ＭＳ Ｐ明朝"/>
      <family val="1"/>
      <charset val="128"/>
    </font>
  </fonts>
  <fills count="2">
    <fill>
      <patternFill patternType="none"/>
    </fill>
    <fill>
      <patternFill patternType="gray125"/>
    </fill>
  </fills>
  <borders count="78">
    <border>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double">
        <color indexed="64"/>
      </left>
      <right/>
      <top/>
      <bottom/>
      <diagonal/>
    </border>
    <border>
      <left/>
      <right style="thin">
        <color indexed="64"/>
      </right>
      <top/>
      <bottom/>
      <diagonal/>
    </border>
    <border>
      <left style="thin">
        <color indexed="64"/>
      </left>
      <right/>
      <top/>
      <bottom/>
      <diagonal/>
    </border>
    <border>
      <left style="double">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bottom style="thin">
        <color indexed="64"/>
      </bottom>
      <diagonal/>
    </border>
    <border>
      <left style="medium">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style="double">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top style="double">
        <color indexed="64"/>
      </top>
      <bottom/>
      <diagonal/>
    </border>
    <border>
      <left style="thin">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244">
    <xf numFmtId="0" fontId="0" fillId="0" borderId="0" xfId="0">
      <alignment vertical="center"/>
    </xf>
    <xf numFmtId="0" fontId="1" fillId="0" borderId="0" xfId="0" applyFont="1">
      <alignment vertical="center"/>
    </xf>
    <xf numFmtId="0" fontId="3" fillId="0" borderId="0" xfId="0" applyFont="1" applyFill="1">
      <alignment vertical="center"/>
    </xf>
    <xf numFmtId="0" fontId="5" fillId="0" borderId="1" xfId="0" applyFont="1" applyFill="1" applyBorder="1">
      <alignment vertical="center"/>
    </xf>
    <xf numFmtId="0" fontId="3" fillId="0" borderId="0"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5" fillId="0" borderId="0" xfId="0" applyFont="1" applyFill="1" applyBorder="1">
      <alignment vertical="center"/>
    </xf>
    <xf numFmtId="0" fontId="3" fillId="0" borderId="5" xfId="0" applyFont="1" applyFill="1" applyBorder="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6" xfId="0" applyFont="1" applyFill="1" applyBorder="1">
      <alignment vertical="center"/>
    </xf>
    <xf numFmtId="0" fontId="3" fillId="0" borderId="9" xfId="0" applyFont="1" applyFill="1" applyBorder="1">
      <alignment vertical="center"/>
    </xf>
    <xf numFmtId="0" fontId="3" fillId="0" borderId="20" xfId="0" applyFont="1" applyFill="1" applyBorder="1">
      <alignment vertical="center"/>
    </xf>
    <xf numFmtId="0" fontId="3" fillId="0" borderId="6" xfId="0" quotePrefix="1" applyFont="1" applyFill="1" applyBorder="1" applyAlignment="1">
      <alignment horizontal="right" vertical="center"/>
    </xf>
    <xf numFmtId="55" fontId="3" fillId="0" borderId="6" xfId="0" quotePrefix="1" applyNumberFormat="1" applyFont="1" applyFill="1" applyBorder="1" applyAlignment="1">
      <alignment horizontal="right" vertical="center"/>
    </xf>
    <xf numFmtId="176" fontId="3" fillId="0" borderId="1" xfId="0" applyNumberFormat="1" applyFont="1" applyFill="1" applyBorder="1">
      <alignment vertical="center"/>
    </xf>
    <xf numFmtId="176" fontId="3" fillId="0" borderId="0" xfId="0" applyNumberFormat="1" applyFont="1" applyFill="1" applyBorder="1">
      <alignment vertical="center"/>
    </xf>
    <xf numFmtId="176" fontId="3" fillId="0" borderId="20" xfId="0" applyNumberFormat="1" applyFont="1" applyFill="1" applyBorder="1">
      <alignment vertical="center"/>
    </xf>
    <xf numFmtId="176" fontId="3" fillId="0" borderId="21" xfId="0" applyNumberFormat="1" applyFont="1" applyFill="1" applyBorder="1">
      <alignment vertical="center"/>
    </xf>
    <xf numFmtId="176" fontId="3" fillId="0" borderId="22" xfId="0" applyNumberFormat="1" applyFont="1" applyFill="1" applyBorder="1">
      <alignment vertical="center"/>
    </xf>
    <xf numFmtId="176" fontId="3" fillId="0" borderId="21" xfId="1" applyNumberFormat="1" applyFont="1" applyFill="1" applyBorder="1">
      <alignment vertical="center"/>
    </xf>
    <xf numFmtId="176" fontId="3" fillId="0" borderId="22" xfId="1" applyNumberFormat="1" applyFont="1" applyFill="1" applyBorder="1">
      <alignment vertical="center"/>
    </xf>
    <xf numFmtId="176" fontId="3" fillId="0" borderId="1" xfId="1" applyNumberFormat="1" applyFont="1" applyFill="1" applyBorder="1">
      <alignment vertical="center"/>
    </xf>
    <xf numFmtId="0" fontId="7" fillId="0" borderId="0" xfId="0" applyFont="1" applyFill="1">
      <alignment vertical="center"/>
    </xf>
    <xf numFmtId="176" fontId="3" fillId="0" borderId="10" xfId="0" applyNumberFormat="1" applyFont="1" applyFill="1" applyBorder="1">
      <alignment vertical="center"/>
    </xf>
    <xf numFmtId="176" fontId="3" fillId="0" borderId="10" xfId="1" applyNumberFormat="1" applyFont="1" applyFill="1" applyBorder="1">
      <alignment vertical="center"/>
    </xf>
    <xf numFmtId="176" fontId="3" fillId="0" borderId="23" xfId="1" applyNumberFormat="1" applyFont="1" applyFill="1" applyBorder="1">
      <alignment vertical="center"/>
    </xf>
    <xf numFmtId="176" fontId="3" fillId="0" borderId="24" xfId="0" applyNumberFormat="1" applyFont="1" applyFill="1" applyBorder="1">
      <alignment vertical="center"/>
    </xf>
    <xf numFmtId="176" fontId="3" fillId="0" borderId="23" xfId="0" applyNumberFormat="1" applyFont="1" applyBorder="1" applyAlignment="1">
      <alignment vertical="center"/>
    </xf>
    <xf numFmtId="0" fontId="3" fillId="0" borderId="25" xfId="0" quotePrefix="1" applyFont="1" applyFill="1" applyBorder="1" applyAlignment="1">
      <alignment horizontal="right" vertical="center"/>
    </xf>
    <xf numFmtId="0" fontId="7" fillId="0" borderId="0" xfId="0" applyFont="1" applyAlignment="1">
      <alignment horizontal="left" vertical="top" wrapText="1"/>
    </xf>
    <xf numFmtId="0" fontId="3" fillId="0" borderId="0" xfId="0" applyFont="1" applyFill="1" applyBorder="1" applyAlignment="1">
      <alignment horizontal="center" vertical="center"/>
    </xf>
    <xf numFmtId="0" fontId="6" fillId="0" borderId="0" xfId="0" applyFont="1" applyFill="1" applyAlignment="1">
      <alignment vertical="top" wrapText="1"/>
    </xf>
    <xf numFmtId="0" fontId="7" fillId="0" borderId="0" xfId="0" applyFont="1" applyAlignment="1">
      <alignment vertical="top" wrapText="1"/>
    </xf>
    <xf numFmtId="0" fontId="3" fillId="0" borderId="0" xfId="0" applyFont="1" applyFill="1" applyBorder="1" applyAlignment="1">
      <alignment vertical="center"/>
    </xf>
    <xf numFmtId="0" fontId="1" fillId="0" borderId="6" xfId="0" applyFont="1" applyFill="1" applyBorder="1">
      <alignment vertical="center"/>
    </xf>
    <xf numFmtId="0" fontId="5" fillId="0" borderId="26" xfId="0" applyFont="1" applyFill="1" applyBorder="1">
      <alignment vertical="center"/>
    </xf>
    <xf numFmtId="0" fontId="5" fillId="0" borderId="27" xfId="0" applyFont="1" applyFill="1" applyBorder="1">
      <alignment vertical="center"/>
    </xf>
    <xf numFmtId="0" fontId="5" fillId="0" borderId="28"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32" xfId="0"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Alignment="1">
      <alignment horizontal="center" vertical="center"/>
    </xf>
    <xf numFmtId="0" fontId="10" fillId="0" borderId="0" xfId="0" applyFont="1" applyFill="1" applyAlignment="1">
      <alignment horizontal="center" vertical="center"/>
    </xf>
    <xf numFmtId="176" fontId="3" fillId="0" borderId="33" xfId="0" applyNumberFormat="1" applyFont="1" applyBorder="1" applyAlignment="1">
      <alignment vertical="center"/>
    </xf>
    <xf numFmtId="176" fontId="3" fillId="0" borderId="20" xfId="1" applyNumberFormat="1" applyFont="1" applyFill="1" applyBorder="1">
      <alignment vertical="center"/>
    </xf>
    <xf numFmtId="176" fontId="3" fillId="0" borderId="23" xfId="0" applyNumberFormat="1" applyFont="1" applyFill="1" applyBorder="1">
      <alignment vertical="center"/>
    </xf>
    <xf numFmtId="55" fontId="3" fillId="0" borderId="6" xfId="0" applyNumberFormat="1" applyFont="1" applyFill="1" applyBorder="1" applyAlignment="1">
      <alignment horizontal="right" vertical="center"/>
    </xf>
    <xf numFmtId="176" fontId="3" fillId="0" borderId="0" xfId="0" applyNumberFormat="1" applyFont="1" applyBorder="1" applyAlignment="1">
      <alignment vertical="center"/>
    </xf>
    <xf numFmtId="176" fontId="3" fillId="0" borderId="15" xfId="0" applyNumberFormat="1" applyFont="1" applyFill="1" applyBorder="1">
      <alignment vertical="center"/>
    </xf>
    <xf numFmtId="176" fontId="3" fillId="0" borderId="34" xfId="0" applyNumberFormat="1" applyFont="1" applyFill="1" applyBorder="1">
      <alignment vertical="center"/>
    </xf>
    <xf numFmtId="178" fontId="3" fillId="0" borderId="23" xfId="0" applyNumberFormat="1" applyFont="1" applyFill="1" applyBorder="1" applyAlignment="1">
      <alignment horizontal="right" vertical="center"/>
    </xf>
    <xf numFmtId="178" fontId="3" fillId="0" borderId="10" xfId="0" applyNumberFormat="1" applyFont="1" applyFill="1" applyBorder="1">
      <alignment vertical="center"/>
    </xf>
    <xf numFmtId="177" fontId="3" fillId="0" borderId="34" xfId="0" applyNumberFormat="1" applyFont="1" applyFill="1" applyBorder="1">
      <alignment vertical="center"/>
    </xf>
    <xf numFmtId="178" fontId="3" fillId="0" borderId="21" xfId="0" applyNumberFormat="1" applyFont="1" applyFill="1" applyBorder="1">
      <alignment vertical="center"/>
    </xf>
    <xf numFmtId="176" fontId="3" fillId="0" borderId="0" xfId="1" applyNumberFormat="1" applyFont="1" applyFill="1" applyBorder="1">
      <alignment vertical="center"/>
    </xf>
    <xf numFmtId="176" fontId="3" fillId="0" borderId="35" xfId="1" applyNumberFormat="1" applyFont="1" applyFill="1" applyBorder="1">
      <alignment vertical="center"/>
    </xf>
    <xf numFmtId="176" fontId="3" fillId="0" borderId="10"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7" fillId="0" borderId="0" xfId="0" applyFont="1" applyBorder="1" applyAlignment="1">
      <alignment vertical="center" wrapText="1"/>
    </xf>
    <xf numFmtId="0" fontId="3" fillId="0" borderId="0" xfId="0" applyFont="1" applyFill="1" applyAlignment="1">
      <alignment vertical="center" wrapText="1"/>
    </xf>
    <xf numFmtId="176" fontId="3" fillId="0" borderId="36" xfId="0" applyNumberFormat="1" applyFont="1" applyFill="1" applyBorder="1">
      <alignment vertical="center"/>
    </xf>
    <xf numFmtId="0" fontId="3" fillId="0" borderId="10" xfId="0" applyFont="1" applyFill="1" applyBorder="1">
      <alignment vertical="center"/>
    </xf>
    <xf numFmtId="0" fontId="12" fillId="0" borderId="0" xfId="0" applyFont="1">
      <alignment vertical="center"/>
    </xf>
    <xf numFmtId="0" fontId="12" fillId="0" borderId="0" xfId="0" applyFont="1" applyFill="1" applyAlignment="1">
      <alignment horizontal="center" vertical="center"/>
    </xf>
    <xf numFmtId="0" fontId="4" fillId="0" borderId="0" xfId="0" applyFont="1" applyFill="1" applyAlignment="1">
      <alignment vertical="center"/>
    </xf>
    <xf numFmtId="0" fontId="3" fillId="0" borderId="2" xfId="0" applyFont="1" applyFill="1" applyBorder="1">
      <alignment vertical="center"/>
    </xf>
    <xf numFmtId="0" fontId="14" fillId="0" borderId="5" xfId="0" applyFont="1" applyBorder="1">
      <alignment vertical="center"/>
    </xf>
    <xf numFmtId="0" fontId="14" fillId="0" borderId="37" xfId="0" applyFont="1" applyBorder="1" applyAlignment="1">
      <alignment vertical="center" wrapText="1"/>
    </xf>
    <xf numFmtId="0" fontId="14" fillId="0" borderId="38" xfId="0" applyFont="1" applyBorder="1" applyAlignment="1">
      <alignment vertical="center" wrapText="1"/>
    </xf>
    <xf numFmtId="0" fontId="14" fillId="0" borderId="5" xfId="0" applyFont="1" applyBorder="1" applyAlignment="1">
      <alignment vertical="center"/>
    </xf>
    <xf numFmtId="0" fontId="14" fillId="0" borderId="6" xfId="0" applyFont="1" applyBorder="1">
      <alignment vertical="center"/>
    </xf>
    <xf numFmtId="0" fontId="14" fillId="0" borderId="31" xfId="0" applyFont="1" applyBorder="1" applyAlignment="1">
      <alignment horizontal="center" vertical="center"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14" fillId="0" borderId="6" xfId="0" applyFont="1" applyBorder="1" applyAlignment="1">
      <alignment vertical="center"/>
    </xf>
    <xf numFmtId="0" fontId="14" fillId="0" borderId="9" xfId="0" applyFont="1" applyBorder="1">
      <alignment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9" xfId="0" applyFont="1" applyBorder="1" applyAlignment="1">
      <alignment vertical="center"/>
    </xf>
    <xf numFmtId="49" fontId="1" fillId="0" borderId="6" xfId="0" applyNumberFormat="1" applyFont="1" applyFill="1" applyBorder="1" applyAlignment="1">
      <alignment vertical="center"/>
    </xf>
    <xf numFmtId="0" fontId="5" fillId="0" borderId="34"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6" xfId="0" applyFont="1" applyBorder="1">
      <alignment vertical="center"/>
    </xf>
    <xf numFmtId="0" fontId="5" fillId="0" borderId="23" xfId="0" applyFont="1" applyBorder="1" applyAlignment="1">
      <alignment vertical="center" wrapText="1"/>
    </xf>
    <xf numFmtId="0" fontId="6" fillId="0" borderId="6" xfId="0" applyFont="1" applyBorder="1">
      <alignment vertical="center"/>
    </xf>
    <xf numFmtId="0" fontId="6" fillId="0" borderId="34"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6" xfId="0" applyFont="1" applyBorder="1" applyAlignment="1">
      <alignment horizontal="right" vertical="center"/>
    </xf>
    <xf numFmtId="180" fontId="6" fillId="0" borderId="34" xfId="0" applyNumberFormat="1" applyFont="1" applyBorder="1" applyAlignment="1">
      <alignment vertical="center"/>
    </xf>
    <xf numFmtId="180" fontId="6" fillId="0" borderId="21" xfId="0" applyNumberFormat="1" applyFont="1" applyBorder="1" applyAlignment="1">
      <alignment vertical="center"/>
    </xf>
    <xf numFmtId="180" fontId="6" fillId="0" borderId="22" xfId="0" applyNumberFormat="1" applyFont="1" applyBorder="1" applyAlignment="1">
      <alignment vertical="center"/>
    </xf>
    <xf numFmtId="180" fontId="6" fillId="0" borderId="23" xfId="0" applyNumberFormat="1" applyFont="1" applyBorder="1" applyAlignment="1">
      <alignment vertical="center"/>
    </xf>
    <xf numFmtId="0" fontId="1" fillId="0" borderId="0" xfId="0" applyFont="1" applyBorder="1">
      <alignment vertical="center"/>
    </xf>
    <xf numFmtId="0" fontId="6" fillId="0" borderId="7" xfId="0" applyFont="1" applyBorder="1" applyAlignment="1">
      <alignment horizontal="right" vertical="center"/>
    </xf>
    <xf numFmtId="181" fontId="6" fillId="0" borderId="34" xfId="0" applyNumberFormat="1" applyFont="1" applyBorder="1" applyAlignment="1">
      <alignment vertical="center"/>
    </xf>
    <xf numFmtId="181" fontId="6" fillId="0" borderId="21" xfId="0" applyNumberFormat="1" applyFont="1" applyBorder="1" applyAlignment="1">
      <alignment vertical="center"/>
    </xf>
    <xf numFmtId="181" fontId="6" fillId="0" borderId="22" xfId="0" applyNumberFormat="1" applyFont="1" applyBorder="1" applyAlignment="1">
      <alignment vertical="center"/>
    </xf>
    <xf numFmtId="181" fontId="6" fillId="0" borderId="44" xfId="0" applyNumberFormat="1" applyFont="1" applyBorder="1" applyAlignment="1">
      <alignment vertical="center"/>
    </xf>
    <xf numFmtId="0" fontId="6" fillId="0" borderId="40" xfId="0" applyFont="1" applyBorder="1" applyAlignment="1">
      <alignment horizontal="right" vertical="center" wrapText="1"/>
    </xf>
    <xf numFmtId="0" fontId="6" fillId="0" borderId="30" xfId="0" applyFont="1" applyBorder="1" applyAlignment="1">
      <alignment horizontal="right" vertical="center" wrapText="1"/>
    </xf>
    <xf numFmtId="0" fontId="6" fillId="0" borderId="32" xfId="0" applyFont="1" applyBorder="1" applyAlignment="1">
      <alignment horizontal="right" vertical="center" wrapText="1"/>
    </xf>
    <xf numFmtId="0" fontId="6" fillId="0" borderId="23" xfId="0" applyFont="1" applyBorder="1" applyAlignment="1">
      <alignment horizontal="right" vertical="center" wrapText="1"/>
    </xf>
    <xf numFmtId="49" fontId="6" fillId="0" borderId="6" xfId="0" applyNumberFormat="1" applyFont="1" applyBorder="1" applyAlignment="1">
      <alignment horizontal="right" vertical="center"/>
    </xf>
    <xf numFmtId="181" fontId="6" fillId="0" borderId="23" xfId="0" applyNumberFormat="1" applyFont="1" applyBorder="1" applyAlignment="1">
      <alignment vertical="center"/>
    </xf>
    <xf numFmtId="49" fontId="6" fillId="0" borderId="8" xfId="0" applyNumberFormat="1" applyFont="1" applyBorder="1" applyAlignment="1">
      <alignment horizontal="right" vertical="center"/>
    </xf>
    <xf numFmtId="0" fontId="6" fillId="0" borderId="37" xfId="0" applyFont="1" applyFill="1" applyBorder="1" applyAlignment="1">
      <alignment horizontal="left" vertical="center"/>
    </xf>
    <xf numFmtId="0" fontId="6" fillId="0" borderId="0" xfId="0" applyFont="1" applyAlignment="1">
      <alignment vertical="center"/>
    </xf>
    <xf numFmtId="55" fontId="6" fillId="0" borderId="37" xfId="0" applyNumberFormat="1" applyFont="1" applyFill="1" applyBorder="1" applyAlignment="1">
      <alignment vertical="center"/>
    </xf>
    <xf numFmtId="55" fontId="6" fillId="0" borderId="0" xfId="0" applyNumberFormat="1" applyFont="1" applyFill="1" applyBorder="1" applyAlignment="1">
      <alignment horizontal="left" vertical="center"/>
    </xf>
    <xf numFmtId="55" fontId="6" fillId="0" borderId="0" xfId="0" applyNumberFormat="1" applyFont="1" applyFill="1" applyBorder="1" applyAlignment="1">
      <alignment vertical="center"/>
    </xf>
    <xf numFmtId="0" fontId="6" fillId="0" borderId="0" xfId="0" applyFont="1" applyFill="1" applyBorder="1" applyAlignment="1">
      <alignment horizontal="left" vertical="center" wrapText="1"/>
    </xf>
    <xf numFmtId="176" fontId="3" fillId="0" borderId="35" xfId="0" applyNumberFormat="1" applyFont="1" applyFill="1" applyBorder="1">
      <alignment vertical="center"/>
    </xf>
    <xf numFmtId="0" fontId="3" fillId="0" borderId="43" xfId="0" applyFont="1" applyFill="1" applyBorder="1" applyAlignment="1">
      <alignment horizontal="center" vertical="center"/>
    </xf>
    <xf numFmtId="0" fontId="3" fillId="0" borderId="42"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39" xfId="0" applyFont="1" applyFill="1" applyBorder="1" applyAlignment="1">
      <alignment horizontal="center" vertical="center"/>
    </xf>
    <xf numFmtId="0" fontId="7" fillId="0" borderId="45" xfId="0" applyFont="1" applyFill="1" applyBorder="1">
      <alignment vertical="center"/>
    </xf>
    <xf numFmtId="0" fontId="5" fillId="0" borderId="46" xfId="0" applyFont="1" applyFill="1" applyBorder="1">
      <alignment vertical="center"/>
    </xf>
    <xf numFmtId="0" fontId="5" fillId="0" borderId="47" xfId="0" applyFont="1" applyFill="1" applyBorder="1">
      <alignment vertical="center"/>
    </xf>
    <xf numFmtId="0" fontId="5" fillId="0" borderId="48" xfId="0" applyFont="1" applyFill="1" applyBorder="1">
      <alignment vertical="center"/>
    </xf>
    <xf numFmtId="0" fontId="5" fillId="0" borderId="49" xfId="0" applyFont="1" applyFill="1" applyBorder="1">
      <alignment vertical="center"/>
    </xf>
    <xf numFmtId="177" fontId="3" fillId="0" borderId="1" xfId="0" applyNumberFormat="1" applyFont="1" applyFill="1" applyBorder="1">
      <alignment vertical="center"/>
    </xf>
    <xf numFmtId="0" fontId="3" fillId="0" borderId="7" xfId="0" applyFont="1" applyFill="1" applyBorder="1" applyAlignment="1">
      <alignment horizontal="right" vertical="center"/>
    </xf>
    <xf numFmtId="181" fontId="3" fillId="0" borderId="50" xfId="0" applyNumberFormat="1" applyFont="1" applyFill="1" applyBorder="1" applyAlignment="1">
      <alignment vertical="center"/>
    </xf>
    <xf numFmtId="181" fontId="3" fillId="0" borderId="51" xfId="1" applyNumberFormat="1" applyFont="1" applyFill="1" applyBorder="1" applyAlignment="1">
      <alignment vertical="center"/>
    </xf>
    <xf numFmtId="181" fontId="3" fillId="0" borderId="16" xfId="0" applyNumberFormat="1" applyFont="1" applyFill="1" applyBorder="1" applyAlignment="1">
      <alignment vertical="center"/>
    </xf>
    <xf numFmtId="181" fontId="3" fillId="0" borderId="52" xfId="1" applyNumberFormat="1" applyFont="1" applyFill="1" applyBorder="1" applyAlignment="1">
      <alignment vertical="center"/>
    </xf>
    <xf numFmtId="181" fontId="3" fillId="0" borderId="53" xfId="1" applyNumberFormat="1" applyFont="1" applyFill="1" applyBorder="1" applyAlignment="1">
      <alignment vertical="center"/>
    </xf>
    <xf numFmtId="181" fontId="3" fillId="0" borderId="54" xfId="1" applyNumberFormat="1" applyFont="1" applyFill="1" applyBorder="1" applyAlignment="1">
      <alignment vertical="center"/>
    </xf>
    <xf numFmtId="176" fontId="3" fillId="0" borderId="1" xfId="0" applyNumberFormat="1" applyFont="1" applyFill="1" applyBorder="1" applyAlignment="1">
      <alignment horizontal="right" vertical="center"/>
    </xf>
    <xf numFmtId="181" fontId="3" fillId="0" borderId="11" xfId="1"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Font="1" applyFill="1" applyAlignment="1">
      <alignment vertical="center"/>
    </xf>
    <xf numFmtId="49" fontId="3" fillId="0" borderId="6" xfId="0" applyNumberFormat="1" applyFont="1" applyFill="1" applyBorder="1" applyAlignment="1">
      <alignment horizontal="right" vertical="center"/>
    </xf>
    <xf numFmtId="181" fontId="3" fillId="0" borderId="33" xfId="0" applyNumberFormat="1" applyFont="1" applyFill="1" applyBorder="1" applyAlignment="1">
      <alignment vertical="center"/>
    </xf>
    <xf numFmtId="181" fontId="3" fillId="0" borderId="20" xfId="1" applyNumberFormat="1" applyFont="1" applyFill="1" applyBorder="1" applyAlignment="1">
      <alignment vertical="center"/>
    </xf>
    <xf numFmtId="181" fontId="3" fillId="0" borderId="15" xfId="0" applyNumberFormat="1" applyFont="1" applyFill="1" applyBorder="1" applyAlignment="1">
      <alignment vertical="center"/>
    </xf>
    <xf numFmtId="181" fontId="3" fillId="0" borderId="21" xfId="1" applyNumberFormat="1" applyFont="1" applyFill="1" applyBorder="1" applyAlignment="1">
      <alignment vertical="center"/>
    </xf>
    <xf numFmtId="181" fontId="3" fillId="0" borderId="35" xfId="1" applyNumberFormat="1" applyFont="1" applyFill="1" applyBorder="1" applyAlignment="1">
      <alignment vertical="center"/>
    </xf>
    <xf numFmtId="181" fontId="3" fillId="0" borderId="22" xfId="1" applyNumberFormat="1" applyFont="1" applyFill="1" applyBorder="1" applyAlignment="1">
      <alignment vertical="center"/>
    </xf>
    <xf numFmtId="176" fontId="3" fillId="0" borderId="20" xfId="0" applyNumberFormat="1" applyFont="1" applyFill="1" applyBorder="1" applyAlignment="1">
      <alignment horizontal="right" vertical="center"/>
    </xf>
    <xf numFmtId="181" fontId="3" fillId="0" borderId="10" xfId="1" applyNumberFormat="1" applyFont="1" applyFill="1" applyBorder="1" applyAlignment="1">
      <alignment vertical="center"/>
    </xf>
    <xf numFmtId="49" fontId="3" fillId="0" borderId="8" xfId="0" applyNumberFormat="1" applyFont="1" applyFill="1" applyBorder="1" applyAlignment="1">
      <alignment horizontal="right" vertical="center"/>
    </xf>
    <xf numFmtId="181" fontId="3" fillId="0" borderId="55" xfId="0" applyNumberFormat="1" applyFont="1" applyFill="1" applyBorder="1" applyAlignment="1">
      <alignment vertical="center"/>
    </xf>
    <xf numFmtId="181" fontId="3" fillId="0" borderId="56" xfId="1" applyNumberFormat="1" applyFont="1" applyFill="1" applyBorder="1" applyAlignment="1">
      <alignment vertical="center"/>
    </xf>
    <xf numFmtId="181" fontId="3" fillId="0" borderId="17" xfId="0" applyNumberFormat="1" applyFont="1" applyFill="1" applyBorder="1" applyAlignment="1">
      <alignment vertical="center"/>
    </xf>
    <xf numFmtId="181" fontId="3" fillId="0" borderId="57" xfId="1" applyNumberFormat="1" applyFont="1" applyFill="1" applyBorder="1" applyAlignment="1">
      <alignment vertical="center"/>
    </xf>
    <xf numFmtId="181" fontId="3" fillId="0" borderId="58" xfId="1" applyNumberFormat="1" applyFont="1" applyFill="1" applyBorder="1" applyAlignment="1">
      <alignment vertical="center"/>
    </xf>
    <xf numFmtId="181" fontId="3" fillId="0" borderId="59" xfId="1" applyNumberFormat="1" applyFont="1" applyFill="1" applyBorder="1" applyAlignment="1">
      <alignment vertical="center"/>
    </xf>
    <xf numFmtId="181" fontId="3" fillId="0" borderId="12" xfId="1" applyNumberFormat="1" applyFont="1" applyFill="1" applyBorder="1" applyAlignment="1">
      <alignment vertical="center"/>
    </xf>
    <xf numFmtId="179" fontId="3" fillId="0" borderId="6" xfId="0" quotePrefix="1"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81" fontId="3" fillId="0" borderId="23" xfId="1" applyNumberFormat="1" applyFont="1" applyFill="1" applyBorder="1" applyAlignment="1">
      <alignment vertical="center"/>
    </xf>
    <xf numFmtId="181" fontId="3" fillId="0" borderId="34" xfId="0" applyNumberFormat="1" applyFont="1" applyFill="1" applyBorder="1" applyAlignment="1">
      <alignment vertical="center"/>
    </xf>
    <xf numFmtId="0" fontId="3" fillId="0" borderId="20" xfId="0" applyFont="1" applyFill="1" applyBorder="1" applyAlignment="1">
      <alignment horizontal="right" vertical="center"/>
    </xf>
    <xf numFmtId="181" fontId="3" fillId="0" borderId="60" xfId="1" applyNumberFormat="1" applyFont="1" applyFill="1" applyBorder="1" applyAlignment="1">
      <alignment vertical="center"/>
    </xf>
    <xf numFmtId="181" fontId="3" fillId="0" borderId="61" xfId="0" applyNumberFormat="1" applyFont="1" applyFill="1" applyBorder="1" applyAlignment="1">
      <alignment vertical="center"/>
    </xf>
    <xf numFmtId="0" fontId="6" fillId="0" borderId="0" xfId="0" applyFont="1" applyFill="1" applyAlignment="1">
      <alignment horizontal="left" vertical="center"/>
    </xf>
    <xf numFmtId="181" fontId="3" fillId="0" borderId="44" xfId="1" applyNumberFormat="1" applyFont="1" applyFill="1" applyBorder="1" applyAlignment="1">
      <alignment vertical="center"/>
    </xf>
    <xf numFmtId="181" fontId="3" fillId="0" borderId="62" xfId="0" applyNumberFormat="1" applyFont="1" applyFill="1" applyBorder="1" applyAlignment="1">
      <alignment vertical="center"/>
    </xf>
    <xf numFmtId="181" fontId="3" fillId="0" borderId="13" xfId="0" applyNumberFormat="1" applyFont="1" applyFill="1" applyBorder="1" applyAlignment="1">
      <alignment vertical="center"/>
    </xf>
    <xf numFmtId="181" fontId="3" fillId="0" borderId="21" xfId="0" applyNumberFormat="1" applyFont="1" applyFill="1" applyBorder="1" applyAlignment="1">
      <alignment vertical="center"/>
    </xf>
    <xf numFmtId="181" fontId="3" fillId="0" borderId="35" xfId="0" applyNumberFormat="1" applyFont="1" applyFill="1" applyBorder="1" applyAlignment="1">
      <alignment vertical="center"/>
    </xf>
    <xf numFmtId="181" fontId="3" fillId="0" borderId="22" xfId="0" applyNumberFormat="1" applyFont="1" applyFill="1" applyBorder="1" applyAlignment="1">
      <alignment vertical="center"/>
    </xf>
    <xf numFmtId="0" fontId="6" fillId="0" borderId="25" xfId="0" quotePrefix="1" applyFont="1" applyFill="1" applyBorder="1" applyAlignment="1">
      <alignment horizontal="right" vertical="center"/>
    </xf>
    <xf numFmtId="0" fontId="6" fillId="0" borderId="6" xfId="0" quotePrefix="1" applyFont="1" applyFill="1" applyBorder="1" applyAlignment="1">
      <alignment horizontal="right" vertical="center"/>
    </xf>
    <xf numFmtId="55" fontId="6" fillId="0" borderId="6" xfId="0" quotePrefix="1" applyNumberFormat="1" applyFont="1" applyFill="1" applyBorder="1" applyAlignment="1">
      <alignment horizontal="right" vertical="center"/>
    </xf>
    <xf numFmtId="55" fontId="6" fillId="0" borderId="6" xfId="0" applyNumberFormat="1" applyFont="1" applyFill="1" applyBorder="1" applyAlignment="1">
      <alignment horizontal="right" vertical="center"/>
    </xf>
    <xf numFmtId="179" fontId="6" fillId="0" borderId="6" xfId="0" quotePrefix="1" applyNumberFormat="1" applyFont="1" applyFill="1" applyBorder="1" applyAlignment="1">
      <alignment horizontal="right" vertical="center"/>
    </xf>
    <xf numFmtId="0" fontId="5" fillId="0" borderId="63" xfId="0" applyFont="1" applyFill="1" applyBorder="1">
      <alignment vertical="center"/>
    </xf>
    <xf numFmtId="181" fontId="6" fillId="0" borderId="13" xfId="0" applyNumberFormat="1" applyFont="1" applyBorder="1" applyAlignment="1">
      <alignment vertical="center"/>
    </xf>
    <xf numFmtId="181" fontId="6" fillId="0" borderId="14" xfId="0" applyNumberFormat="1" applyFont="1" applyBorder="1" applyAlignment="1">
      <alignment vertical="center"/>
    </xf>
    <xf numFmtId="181" fontId="6" fillId="0" borderId="57" xfId="0" applyNumberFormat="1" applyFont="1" applyBorder="1" applyAlignment="1">
      <alignment vertical="center"/>
    </xf>
    <xf numFmtId="181" fontId="6" fillId="0" borderId="59" xfId="0" applyNumberFormat="1" applyFont="1" applyBorder="1" applyAlignment="1">
      <alignment vertical="center"/>
    </xf>
    <xf numFmtId="181" fontId="6" fillId="0" borderId="60" xfId="0" applyNumberFormat="1" applyFont="1" applyBorder="1" applyAlignment="1">
      <alignment vertical="center"/>
    </xf>
    <xf numFmtId="0" fontId="6" fillId="0" borderId="37" xfId="0" applyFont="1" applyFill="1" applyBorder="1" applyAlignment="1">
      <alignment vertical="center"/>
    </xf>
    <xf numFmtId="0" fontId="3" fillId="0" borderId="0" xfId="0"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10" fillId="0" borderId="0" xfId="0" applyFont="1" applyFill="1" applyAlignment="1">
      <alignment horizontal="center" vertical="center"/>
    </xf>
    <xf numFmtId="0" fontId="3" fillId="0" borderId="31" xfId="0" applyFont="1" applyFill="1" applyBorder="1" applyAlignment="1">
      <alignment horizontal="center" vertical="center"/>
    </xf>
    <xf numFmtId="0" fontId="0" fillId="0" borderId="41" xfId="0" applyBorder="1" applyAlignment="1">
      <alignment horizontal="center" vertical="center"/>
    </xf>
    <xf numFmtId="0" fontId="3" fillId="0" borderId="32" xfId="0" applyFont="1" applyFill="1" applyBorder="1" applyAlignment="1">
      <alignment horizontal="center" vertical="center"/>
    </xf>
    <xf numFmtId="0" fontId="3" fillId="0" borderId="64" xfId="0" applyFont="1" applyFill="1" applyBorder="1" applyAlignment="1">
      <alignment horizontal="center" vertic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3" fillId="0" borderId="6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 xfId="0" applyFont="1" applyFill="1" applyBorder="1" applyAlignment="1">
      <alignment vertical="center"/>
    </xf>
    <xf numFmtId="0" fontId="3" fillId="0" borderId="6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69" xfId="0"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center" vertical="center"/>
    </xf>
    <xf numFmtId="0" fontId="14" fillId="0" borderId="7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0" fontId="3" fillId="0" borderId="7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29" xfId="0" applyFont="1" applyFill="1" applyBorder="1" applyAlignment="1">
      <alignment horizontal="center" vertical="center" wrapText="1"/>
    </xf>
    <xf numFmtId="0" fontId="8" fillId="0" borderId="77" xfId="0" applyFont="1" applyFill="1" applyBorder="1" applyAlignment="1">
      <alignment horizontal="center" vertical="center"/>
    </xf>
    <xf numFmtId="0" fontId="8" fillId="0" borderId="30" xfId="0" applyFont="1" applyFill="1" applyBorder="1" applyAlignment="1">
      <alignment horizontal="center" vertical="center" wrapText="1"/>
    </xf>
    <xf numFmtId="0" fontId="8" fillId="0" borderId="76"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76" xfId="0" applyFont="1" applyFill="1" applyBorder="1" applyAlignment="1">
      <alignment horizontal="center" vertical="center"/>
    </xf>
    <xf numFmtId="0" fontId="9" fillId="0" borderId="30" xfId="0" applyFont="1" applyFill="1" applyBorder="1" applyAlignment="1">
      <alignment horizontal="center" vertical="center" wrapText="1" shrinkToFit="1"/>
    </xf>
    <xf numFmtId="0" fontId="9" fillId="0" borderId="76" xfId="0" applyFont="1" applyFill="1" applyBorder="1" applyAlignment="1">
      <alignment horizontal="center" vertical="center" shrinkToFit="1"/>
    </xf>
    <xf numFmtId="0" fontId="6" fillId="0" borderId="30" xfId="0" applyFont="1" applyFill="1" applyBorder="1" applyAlignment="1">
      <alignment horizontal="center" vertical="center" wrapText="1"/>
    </xf>
    <xf numFmtId="0" fontId="6" fillId="0" borderId="21" xfId="0" applyFont="1" applyFill="1" applyBorder="1" applyAlignment="1">
      <alignment horizontal="center" vertical="center"/>
    </xf>
    <xf numFmtId="0" fontId="3" fillId="0" borderId="22" xfId="0" applyFont="1" applyFill="1" applyBorder="1" applyAlignment="1">
      <alignment horizontal="center" vertical="center"/>
    </xf>
    <xf numFmtId="41" fontId="3" fillId="0" borderId="1" xfId="0" applyNumberFormat="1" applyFont="1" applyFill="1" applyBorder="1" applyAlignment="1">
      <alignment horizontal="right" vertical="center"/>
    </xf>
    <xf numFmtId="41" fontId="3" fillId="0" borderId="2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11" xfId="0" applyNumberFormat="1" applyFont="1" applyFill="1" applyBorder="1" applyAlignment="1">
      <alignment horizontal="right"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6"/>
  <sheetViews>
    <sheetView tabSelected="1" view="pageBreakPreview" zoomScaleNormal="75" zoomScaleSheetLayoutView="100" workbookViewId="0">
      <selection sqref="A1:J1"/>
    </sheetView>
  </sheetViews>
  <sheetFormatPr defaultColWidth="15.625" defaultRowHeight="13.5" x14ac:dyDescent="0.15"/>
  <cols>
    <col min="1" max="1" width="18.625" style="2" customWidth="1"/>
    <col min="2" max="8" width="20.625" style="2" customWidth="1"/>
    <col min="9" max="9" width="10.625" style="4" customWidth="1"/>
    <col min="10" max="10" width="20.625" style="2" customWidth="1"/>
    <col min="11" max="16384" width="15.625" style="2"/>
  </cols>
  <sheetData>
    <row r="1" spans="1:11" ht="17.25" x14ac:dyDescent="0.15">
      <c r="A1" s="194" t="s">
        <v>33</v>
      </c>
      <c r="B1" s="194"/>
      <c r="C1" s="194"/>
      <c r="D1" s="194"/>
      <c r="E1" s="194"/>
      <c r="F1" s="194"/>
      <c r="G1" s="194"/>
      <c r="H1" s="194"/>
      <c r="I1" s="194"/>
      <c r="J1" s="194"/>
      <c r="K1" s="47"/>
    </row>
    <row r="2" spans="1:11" ht="14.25" x14ac:dyDescent="0.15">
      <c r="A2" s="200" t="s">
        <v>37</v>
      </c>
      <c r="B2" s="200"/>
      <c r="C2" s="200"/>
      <c r="D2" s="200"/>
      <c r="E2" s="200"/>
      <c r="F2" s="200"/>
      <c r="G2" s="200"/>
      <c r="H2" s="200"/>
      <c r="I2" s="200"/>
      <c r="J2" s="200"/>
      <c r="K2" s="46"/>
    </row>
    <row r="3" spans="1:11" ht="14.25" x14ac:dyDescent="0.15">
      <c r="A3" s="199"/>
      <c r="B3" s="200"/>
      <c r="C3" s="200"/>
      <c r="D3" s="200"/>
      <c r="E3" s="200"/>
      <c r="F3" s="200"/>
      <c r="G3" s="200"/>
      <c r="H3" s="200"/>
      <c r="I3" s="200"/>
      <c r="J3" s="200"/>
      <c r="K3" s="46"/>
    </row>
    <row r="4" spans="1:11" ht="14.25" thickBot="1" x14ac:dyDescent="0.2">
      <c r="A4" s="207" t="s">
        <v>24</v>
      </c>
      <c r="B4" s="207"/>
    </row>
    <row r="5" spans="1:11" x14ac:dyDescent="0.15">
      <c r="A5" s="8"/>
      <c r="B5" s="204" t="s">
        <v>12</v>
      </c>
      <c r="C5" s="208" t="s">
        <v>13</v>
      </c>
      <c r="D5" s="208" t="s">
        <v>15</v>
      </c>
      <c r="E5" s="9"/>
      <c r="F5" s="9"/>
      <c r="G5" s="9"/>
      <c r="H5" s="10"/>
      <c r="I5" s="6"/>
      <c r="J5" s="201" t="s">
        <v>14</v>
      </c>
      <c r="K5" s="32"/>
    </row>
    <row r="6" spans="1:11" x14ac:dyDescent="0.15">
      <c r="A6" s="11"/>
      <c r="B6" s="205"/>
      <c r="C6" s="209"/>
      <c r="D6" s="209"/>
      <c r="E6" s="195" t="s">
        <v>17</v>
      </c>
      <c r="F6" s="124"/>
      <c r="G6" s="125"/>
      <c r="H6" s="197" t="s">
        <v>16</v>
      </c>
      <c r="I6" s="5"/>
      <c r="J6" s="202"/>
      <c r="K6" s="32"/>
    </row>
    <row r="7" spans="1:11" ht="14.25" thickBot="1" x14ac:dyDescent="0.2">
      <c r="A7" s="12"/>
      <c r="B7" s="206"/>
      <c r="C7" s="210"/>
      <c r="D7" s="210"/>
      <c r="E7" s="196"/>
      <c r="F7" s="122" t="s">
        <v>91</v>
      </c>
      <c r="G7" s="123" t="s">
        <v>92</v>
      </c>
      <c r="H7" s="198"/>
      <c r="I7" s="5"/>
      <c r="J7" s="203"/>
      <c r="K7" s="32"/>
    </row>
    <row r="8" spans="1:11" s="24" customFormat="1" ht="14.25" thickTop="1" x14ac:dyDescent="0.15">
      <c r="A8" s="127"/>
      <c r="B8" s="130" t="s">
        <v>23</v>
      </c>
      <c r="C8" s="180" t="s">
        <v>23</v>
      </c>
      <c r="D8" s="180" t="s">
        <v>23</v>
      </c>
      <c r="E8" s="38" t="s">
        <v>23</v>
      </c>
      <c r="F8" s="38" t="s">
        <v>23</v>
      </c>
      <c r="G8" s="38" t="s">
        <v>23</v>
      </c>
      <c r="H8" s="131" t="s">
        <v>23</v>
      </c>
      <c r="I8" s="3"/>
      <c r="J8" s="129" t="s">
        <v>23</v>
      </c>
      <c r="K8" s="7"/>
    </row>
    <row r="9" spans="1:11" x14ac:dyDescent="0.15">
      <c r="A9" s="14" t="s">
        <v>63</v>
      </c>
      <c r="B9" s="23">
        <v>9020251</v>
      </c>
      <c r="C9" s="23">
        <v>6216978</v>
      </c>
      <c r="D9" s="17">
        <v>31602007</v>
      </c>
      <c r="E9" s="21">
        <v>16109312</v>
      </c>
      <c r="F9" s="60"/>
      <c r="G9" s="60"/>
      <c r="H9" s="22">
        <v>15492695</v>
      </c>
      <c r="I9" s="17"/>
      <c r="J9" s="26">
        <v>45576025</v>
      </c>
      <c r="K9" s="4"/>
    </row>
    <row r="10" spans="1:11" x14ac:dyDescent="0.15">
      <c r="A10" s="14" t="s">
        <v>64</v>
      </c>
      <c r="B10" s="23">
        <v>67346072</v>
      </c>
      <c r="C10" s="23">
        <v>16498998</v>
      </c>
      <c r="D10" s="17">
        <v>88343158</v>
      </c>
      <c r="E10" s="21">
        <v>49995453</v>
      </c>
      <c r="F10" s="60"/>
      <c r="G10" s="60"/>
      <c r="H10" s="22">
        <v>38347705</v>
      </c>
      <c r="I10" s="17"/>
      <c r="J10" s="26">
        <v>109929924</v>
      </c>
      <c r="K10" s="4"/>
    </row>
    <row r="11" spans="1:11" x14ac:dyDescent="0.15">
      <c r="A11" s="14" t="s">
        <v>65</v>
      </c>
      <c r="B11" s="23">
        <v>931198011</v>
      </c>
      <c r="C11" s="23">
        <v>539187029</v>
      </c>
      <c r="D11" s="17">
        <v>658129529</v>
      </c>
      <c r="E11" s="21">
        <v>486660564</v>
      </c>
      <c r="F11" s="60"/>
      <c r="G11" s="60"/>
      <c r="H11" s="22">
        <v>171468965</v>
      </c>
      <c r="I11" s="17"/>
      <c r="J11" s="26">
        <v>501992919</v>
      </c>
      <c r="K11" s="4"/>
    </row>
    <row r="12" spans="1:11" x14ac:dyDescent="0.15">
      <c r="A12" s="14" t="s">
        <v>66</v>
      </c>
      <c r="B12" s="23">
        <v>246465464</v>
      </c>
      <c r="C12" s="23">
        <v>480306966</v>
      </c>
      <c r="D12" s="17">
        <v>743643920</v>
      </c>
      <c r="E12" s="21">
        <v>469524202</v>
      </c>
      <c r="F12" s="60"/>
      <c r="G12" s="60"/>
      <c r="H12" s="22">
        <v>274119718</v>
      </c>
      <c r="I12" s="17"/>
      <c r="J12" s="26">
        <v>181531117</v>
      </c>
      <c r="K12" s="4"/>
    </row>
    <row r="13" spans="1:11" x14ac:dyDescent="0.15">
      <c r="A13" s="14" t="s">
        <v>67</v>
      </c>
      <c r="B13" s="23">
        <v>115478393</v>
      </c>
      <c r="C13" s="23">
        <v>118585102</v>
      </c>
      <c r="D13" s="17">
        <v>417274749</v>
      </c>
      <c r="E13" s="21">
        <v>258701003</v>
      </c>
      <c r="F13" s="60"/>
      <c r="G13" s="60"/>
      <c r="H13" s="22">
        <v>158573746</v>
      </c>
      <c r="I13" s="17"/>
      <c r="J13" s="26">
        <v>166265981</v>
      </c>
      <c r="K13" s="4"/>
    </row>
    <row r="14" spans="1:11" x14ac:dyDescent="0.15">
      <c r="A14" s="14" t="s">
        <v>68</v>
      </c>
      <c r="B14" s="23">
        <v>131801782</v>
      </c>
      <c r="C14" s="23">
        <v>71167471</v>
      </c>
      <c r="D14" s="17">
        <v>369671920</v>
      </c>
      <c r="E14" s="21">
        <v>236159974</v>
      </c>
      <c r="F14" s="60"/>
      <c r="G14" s="60"/>
      <c r="H14" s="22">
        <v>133511946</v>
      </c>
      <c r="I14" s="17"/>
      <c r="J14" s="26">
        <v>130730788</v>
      </c>
      <c r="K14" s="4"/>
    </row>
    <row r="15" spans="1:11" x14ac:dyDescent="0.15">
      <c r="A15" s="14" t="s">
        <v>69</v>
      </c>
      <c r="B15" s="20">
        <v>15650205</v>
      </c>
      <c r="C15" s="20">
        <v>59727417</v>
      </c>
      <c r="D15" s="121">
        <v>417748504</v>
      </c>
      <c r="E15" s="19">
        <v>302746688</v>
      </c>
      <c r="F15" s="121"/>
      <c r="G15" s="121"/>
      <c r="H15" s="20">
        <v>115001816</v>
      </c>
      <c r="I15" s="13"/>
      <c r="J15" s="26">
        <v>86577674</v>
      </c>
      <c r="K15" s="4"/>
    </row>
    <row r="16" spans="1:11" s="4" customFormat="1" x14ac:dyDescent="0.15">
      <c r="A16" s="63" t="s">
        <v>93</v>
      </c>
      <c r="B16" s="145">
        <v>22628153</v>
      </c>
      <c r="C16" s="146">
        <v>16863680</v>
      </c>
      <c r="D16" s="147">
        <v>529382195</v>
      </c>
      <c r="E16" s="148">
        <v>365437797</v>
      </c>
      <c r="F16" s="149">
        <v>19833695</v>
      </c>
      <c r="G16" s="148">
        <v>115047938</v>
      </c>
      <c r="H16" s="150">
        <v>163944398</v>
      </c>
      <c r="I16" s="140"/>
      <c r="J16" s="152">
        <v>92422424</v>
      </c>
    </row>
    <row r="17" spans="1:11" s="4" customFormat="1" x14ac:dyDescent="0.15">
      <c r="A17" s="63" t="s">
        <v>121</v>
      </c>
      <c r="B17" s="145">
        <v>41840330</v>
      </c>
      <c r="C17" s="146">
        <v>28306814</v>
      </c>
      <c r="D17" s="147">
        <v>359080369</v>
      </c>
      <c r="E17" s="148">
        <v>242710055</v>
      </c>
      <c r="F17" s="149">
        <v>32682544</v>
      </c>
      <c r="G17" s="148">
        <v>210027511</v>
      </c>
      <c r="H17" s="150">
        <v>116370314</v>
      </c>
      <c r="I17" s="140"/>
      <c r="J17" s="152">
        <v>105964275</v>
      </c>
    </row>
    <row r="18" spans="1:11" s="4" customFormat="1" x14ac:dyDescent="0.15">
      <c r="A18" s="63" t="s">
        <v>157</v>
      </c>
      <c r="B18" s="145">
        <v>91672127</v>
      </c>
      <c r="C18" s="146">
        <v>8432993</v>
      </c>
      <c r="D18" s="147">
        <v>441117587</v>
      </c>
      <c r="E18" s="148">
        <v>249629027</v>
      </c>
      <c r="F18" s="149">
        <v>22382178</v>
      </c>
      <c r="G18" s="148">
        <v>227246849</v>
      </c>
      <c r="H18" s="150">
        <v>191488560</v>
      </c>
      <c r="I18" s="140"/>
      <c r="J18" s="152">
        <v>189208928</v>
      </c>
    </row>
    <row r="19" spans="1:11" s="4" customFormat="1" x14ac:dyDescent="0.15">
      <c r="A19" s="63" t="s">
        <v>183</v>
      </c>
      <c r="B19" s="145">
        <v>39852571</v>
      </c>
      <c r="C19" s="146">
        <v>33788303</v>
      </c>
      <c r="D19" s="147">
        <v>680559978</v>
      </c>
      <c r="E19" s="148">
        <v>432772756</v>
      </c>
      <c r="F19" s="149">
        <v>42010945</v>
      </c>
      <c r="G19" s="148">
        <v>390761811</v>
      </c>
      <c r="H19" s="150">
        <v>247787222</v>
      </c>
      <c r="I19" s="140"/>
      <c r="J19" s="152">
        <v>157726443</v>
      </c>
    </row>
    <row r="20" spans="1:11" s="4" customFormat="1" x14ac:dyDescent="0.15">
      <c r="A20" s="63" t="s">
        <v>244</v>
      </c>
      <c r="B20" s="145">
        <v>72623687</v>
      </c>
      <c r="C20" s="146">
        <v>11239135</v>
      </c>
      <c r="D20" s="147">
        <v>641274117</v>
      </c>
      <c r="E20" s="148">
        <v>353600391</v>
      </c>
      <c r="F20" s="149">
        <v>21726906</v>
      </c>
      <c r="G20" s="148">
        <v>331873485</v>
      </c>
      <c r="H20" s="150">
        <v>287673726</v>
      </c>
      <c r="I20" s="140"/>
      <c r="J20" s="152">
        <v>221946420</v>
      </c>
    </row>
    <row r="21" spans="1:11" s="4" customFormat="1" x14ac:dyDescent="0.15">
      <c r="A21" s="63" t="s">
        <v>246</v>
      </c>
      <c r="B21" s="145">
        <v>50995475</v>
      </c>
      <c r="C21" s="146">
        <v>54265290</v>
      </c>
      <c r="D21" s="147">
        <v>1264017497</v>
      </c>
      <c r="E21" s="148">
        <v>714087545</v>
      </c>
      <c r="F21" s="149">
        <v>67541107</v>
      </c>
      <c r="G21" s="148">
        <v>646546438</v>
      </c>
      <c r="H21" s="150">
        <v>549929952</v>
      </c>
      <c r="I21" s="140"/>
      <c r="J21" s="152">
        <v>218851516</v>
      </c>
    </row>
    <row r="22" spans="1:11" s="4" customFormat="1" x14ac:dyDescent="0.15">
      <c r="A22" s="63" t="s">
        <v>285</v>
      </c>
      <c r="B22" s="145">
        <v>304693856</v>
      </c>
      <c r="C22" s="146">
        <v>14113016</v>
      </c>
      <c r="D22" s="147">
        <v>2822076875</v>
      </c>
      <c r="E22" s="148">
        <v>1540375975</v>
      </c>
      <c r="F22" s="149">
        <v>87536137</v>
      </c>
      <c r="G22" s="148">
        <v>1452839838</v>
      </c>
      <c r="H22" s="150">
        <v>1281700900</v>
      </c>
      <c r="I22" s="140"/>
      <c r="J22" s="152">
        <v>509235586</v>
      </c>
    </row>
    <row r="23" spans="1:11" s="4" customFormat="1" x14ac:dyDescent="0.15">
      <c r="A23" s="63" t="s">
        <v>287</v>
      </c>
      <c r="B23" s="145">
        <v>208780001</v>
      </c>
      <c r="C23" s="146">
        <v>42846643</v>
      </c>
      <c r="D23" s="147">
        <v>3139457835</v>
      </c>
      <c r="E23" s="148">
        <v>1724706747</v>
      </c>
      <c r="F23" s="149">
        <v>162620948</v>
      </c>
      <c r="G23" s="148">
        <v>1562085799</v>
      </c>
      <c r="H23" s="150">
        <v>1414751088</v>
      </c>
      <c r="I23" s="188"/>
      <c r="J23" s="152">
        <v>676349603</v>
      </c>
    </row>
    <row r="24" spans="1:11" s="4" customFormat="1" x14ac:dyDescent="0.15">
      <c r="A24" s="63" t="s">
        <v>289</v>
      </c>
      <c r="B24" s="145">
        <v>245977215</v>
      </c>
      <c r="C24" s="146">
        <v>74766699</v>
      </c>
      <c r="D24" s="147">
        <v>5937006891</v>
      </c>
      <c r="E24" s="148">
        <v>3339773387</v>
      </c>
      <c r="F24" s="149">
        <v>318084449</v>
      </c>
      <c r="G24" s="148">
        <v>3021688938</v>
      </c>
      <c r="H24" s="150">
        <v>2597233504</v>
      </c>
      <c r="I24" s="191"/>
      <c r="J24" s="152">
        <v>847491551</v>
      </c>
    </row>
    <row r="25" spans="1:11" x14ac:dyDescent="0.15">
      <c r="A25" s="133" t="s">
        <v>292</v>
      </c>
      <c r="B25" s="134">
        <v>4654706593</v>
      </c>
      <c r="C25" s="135">
        <v>831649329</v>
      </c>
      <c r="D25" s="136">
        <v>30081363094</v>
      </c>
      <c r="E25" s="137">
        <v>16566280878</v>
      </c>
      <c r="F25" s="138">
        <v>1604830035</v>
      </c>
      <c r="G25" s="137">
        <v>14961450843</v>
      </c>
      <c r="H25" s="139">
        <v>13515082216</v>
      </c>
      <c r="I25" s="240"/>
      <c r="J25" s="141">
        <v>4670548815</v>
      </c>
    </row>
    <row r="26" spans="1:11" x14ac:dyDescent="0.15">
      <c r="A26" s="30"/>
      <c r="B26" s="17"/>
      <c r="C26" s="18"/>
      <c r="D26" s="28"/>
      <c r="E26" s="19"/>
      <c r="F26" s="121"/>
      <c r="G26" s="121"/>
      <c r="H26" s="20"/>
      <c r="I26" s="16"/>
      <c r="J26" s="25"/>
      <c r="K26" s="4"/>
    </row>
    <row r="27" spans="1:11" x14ac:dyDescent="0.15">
      <c r="A27" s="15" t="s">
        <v>51</v>
      </c>
      <c r="B27" s="59">
        <v>81464</v>
      </c>
      <c r="C27" s="49">
        <v>525078</v>
      </c>
      <c r="D27" s="18">
        <v>3091942</v>
      </c>
      <c r="E27" s="21">
        <v>1168999</v>
      </c>
      <c r="F27" s="60"/>
      <c r="G27" s="60"/>
      <c r="H27" s="22">
        <v>1922943</v>
      </c>
      <c r="I27" s="16"/>
      <c r="J27" s="23">
        <v>92778255</v>
      </c>
      <c r="K27" s="59"/>
    </row>
    <row r="28" spans="1:11" x14ac:dyDescent="0.15">
      <c r="A28" s="15" t="s">
        <v>9</v>
      </c>
      <c r="B28" s="59">
        <v>50664</v>
      </c>
      <c r="C28" s="49">
        <v>493151</v>
      </c>
      <c r="D28" s="18">
        <v>3711059</v>
      </c>
      <c r="E28" s="21">
        <v>1841494</v>
      </c>
      <c r="F28" s="60"/>
      <c r="G28" s="60"/>
      <c r="H28" s="22">
        <v>1869565</v>
      </c>
      <c r="I28" s="16"/>
      <c r="J28" s="23">
        <v>92335768</v>
      </c>
      <c r="K28" s="59"/>
    </row>
    <row r="29" spans="1:11" x14ac:dyDescent="0.15">
      <c r="A29" s="15" t="s">
        <v>10</v>
      </c>
      <c r="B29" s="59">
        <v>106571</v>
      </c>
      <c r="C29" s="49">
        <v>283594</v>
      </c>
      <c r="D29" s="18">
        <v>2216205</v>
      </c>
      <c r="E29" s="21">
        <v>651715</v>
      </c>
      <c r="F29" s="60"/>
      <c r="G29" s="60"/>
      <c r="H29" s="22">
        <v>1564490</v>
      </c>
      <c r="I29" s="16"/>
      <c r="J29" s="23">
        <v>92158745</v>
      </c>
      <c r="K29" s="59"/>
    </row>
    <row r="30" spans="1:11" x14ac:dyDescent="0.15">
      <c r="A30" s="15" t="s">
        <v>0</v>
      </c>
      <c r="B30" s="59">
        <v>1259063</v>
      </c>
      <c r="C30" s="49">
        <v>162483</v>
      </c>
      <c r="D30" s="18">
        <v>2839756</v>
      </c>
      <c r="E30" s="21">
        <v>947013</v>
      </c>
      <c r="F30" s="60"/>
      <c r="G30" s="60"/>
      <c r="H30" s="22">
        <v>1892743</v>
      </c>
      <c r="I30" s="16"/>
      <c r="J30" s="23">
        <v>107015988</v>
      </c>
      <c r="K30" s="59"/>
    </row>
    <row r="31" spans="1:11" x14ac:dyDescent="0.15">
      <c r="A31" s="15" t="s">
        <v>1</v>
      </c>
      <c r="B31" s="59">
        <v>1448715</v>
      </c>
      <c r="C31" s="49">
        <v>237766</v>
      </c>
      <c r="D31" s="18">
        <v>3278752</v>
      </c>
      <c r="E31" s="21">
        <v>1464789</v>
      </c>
      <c r="F31" s="60"/>
      <c r="G31" s="60"/>
      <c r="H31" s="22">
        <v>1813963</v>
      </c>
      <c r="I31" s="16"/>
      <c r="J31" s="23">
        <v>108227987</v>
      </c>
      <c r="K31" s="59"/>
    </row>
    <row r="32" spans="1:11" x14ac:dyDescent="0.15">
      <c r="A32" s="15" t="s">
        <v>2</v>
      </c>
      <c r="B32" s="59">
        <v>5073346</v>
      </c>
      <c r="C32" s="49">
        <v>369388</v>
      </c>
      <c r="D32" s="18">
        <v>9109426</v>
      </c>
      <c r="E32" s="21">
        <v>6384181</v>
      </c>
      <c r="F32" s="60"/>
      <c r="G32" s="60"/>
      <c r="H32" s="22">
        <v>2725245</v>
      </c>
      <c r="I32" s="16"/>
      <c r="J32" s="23">
        <v>112932516</v>
      </c>
      <c r="K32" s="59"/>
    </row>
    <row r="33" spans="1:11" x14ac:dyDescent="0.15">
      <c r="A33" s="15" t="s">
        <v>3</v>
      </c>
      <c r="B33" s="59">
        <v>238356</v>
      </c>
      <c r="C33" s="49">
        <v>338589</v>
      </c>
      <c r="D33" s="18">
        <v>1134409</v>
      </c>
      <c r="E33" s="21">
        <v>367702</v>
      </c>
      <c r="F33" s="60"/>
      <c r="G33" s="60"/>
      <c r="H33" s="22">
        <v>766707</v>
      </c>
      <c r="I33" s="16"/>
      <c r="J33" s="23">
        <v>48439243</v>
      </c>
      <c r="K33" s="59"/>
    </row>
    <row r="34" spans="1:11" x14ac:dyDescent="0.15">
      <c r="A34" s="15" t="s">
        <v>52</v>
      </c>
      <c r="B34" s="59">
        <v>105541</v>
      </c>
      <c r="C34" s="49">
        <v>1378388</v>
      </c>
      <c r="D34" s="18">
        <v>2381613</v>
      </c>
      <c r="E34" s="21">
        <v>1150239</v>
      </c>
      <c r="F34" s="60"/>
      <c r="G34" s="60"/>
      <c r="H34" s="22">
        <v>1231374</v>
      </c>
      <c r="I34" s="16"/>
      <c r="J34" s="26">
        <v>47234928</v>
      </c>
      <c r="K34" s="59"/>
    </row>
    <row r="35" spans="1:11" x14ac:dyDescent="0.15">
      <c r="A35" s="15">
        <v>39083</v>
      </c>
      <c r="B35" s="59">
        <v>562788</v>
      </c>
      <c r="C35" s="49">
        <v>911129</v>
      </c>
      <c r="D35" s="18">
        <v>1391128</v>
      </c>
      <c r="E35" s="21">
        <v>660437</v>
      </c>
      <c r="F35" s="60"/>
      <c r="G35" s="60"/>
      <c r="H35" s="22">
        <v>730691</v>
      </c>
      <c r="I35" s="16"/>
      <c r="J35" s="26">
        <v>46887387</v>
      </c>
      <c r="K35" s="59"/>
    </row>
    <row r="36" spans="1:11" x14ac:dyDescent="0.15">
      <c r="A36" s="15" t="s">
        <v>5</v>
      </c>
      <c r="B36" s="59">
        <v>12876</v>
      </c>
      <c r="C36" s="49">
        <v>765750</v>
      </c>
      <c r="D36" s="18">
        <v>1012283</v>
      </c>
      <c r="E36" s="21">
        <v>471126</v>
      </c>
      <c r="F36" s="60"/>
      <c r="G36" s="60"/>
      <c r="H36" s="22">
        <v>541157</v>
      </c>
      <c r="I36" s="16"/>
      <c r="J36" s="26">
        <v>46243020</v>
      </c>
      <c r="K36" s="59"/>
    </row>
    <row r="37" spans="1:11" x14ac:dyDescent="0.15">
      <c r="A37" s="15" t="s">
        <v>6</v>
      </c>
      <c r="B37" s="59">
        <v>80867</v>
      </c>
      <c r="C37" s="49">
        <v>751662</v>
      </c>
      <c r="D37" s="18">
        <v>1435434</v>
      </c>
      <c r="E37" s="21">
        <v>1001617</v>
      </c>
      <c r="F37" s="60"/>
      <c r="G37" s="60"/>
      <c r="H37" s="22">
        <v>433817</v>
      </c>
      <c r="I37" s="16"/>
      <c r="J37" s="26">
        <v>45576025</v>
      </c>
      <c r="K37" s="59"/>
    </row>
    <row r="38" spans="1:11" x14ac:dyDescent="0.15">
      <c r="A38" s="15" t="s">
        <v>7</v>
      </c>
      <c r="B38" s="59">
        <v>21959013</v>
      </c>
      <c r="C38" s="49">
        <v>226775</v>
      </c>
      <c r="D38" s="18">
        <v>4998230</v>
      </c>
      <c r="E38" s="21">
        <v>4568982</v>
      </c>
      <c r="F38" s="60"/>
      <c r="G38" s="60"/>
      <c r="H38" s="22">
        <v>429248</v>
      </c>
      <c r="I38" s="16"/>
      <c r="J38" s="26">
        <v>67308263</v>
      </c>
      <c r="K38" s="59"/>
    </row>
    <row r="39" spans="1:11" x14ac:dyDescent="0.15">
      <c r="A39" s="15" t="s">
        <v>8</v>
      </c>
      <c r="B39" s="59">
        <v>29801163</v>
      </c>
      <c r="C39" s="49">
        <v>333183</v>
      </c>
      <c r="D39" s="18">
        <v>15481843</v>
      </c>
      <c r="E39" s="21">
        <v>6816681</v>
      </c>
      <c r="F39" s="60"/>
      <c r="G39" s="60"/>
      <c r="H39" s="22">
        <v>8665162</v>
      </c>
      <c r="I39" s="16"/>
      <c r="J39" s="26">
        <v>96776243</v>
      </c>
      <c r="K39" s="59"/>
    </row>
    <row r="40" spans="1:11" x14ac:dyDescent="0.15">
      <c r="A40" s="15" t="s">
        <v>9</v>
      </c>
      <c r="B40" s="59">
        <v>75563</v>
      </c>
      <c r="C40" s="49">
        <v>1887871</v>
      </c>
      <c r="D40" s="18">
        <v>8807748</v>
      </c>
      <c r="E40" s="21">
        <v>2987841</v>
      </c>
      <c r="F40" s="60"/>
      <c r="G40" s="60"/>
      <c r="H40" s="22">
        <v>5819907</v>
      </c>
      <c r="I40" s="16"/>
      <c r="J40" s="26">
        <v>94964574</v>
      </c>
      <c r="K40" s="59"/>
    </row>
    <row r="41" spans="1:11" x14ac:dyDescent="0.15">
      <c r="A41" s="15" t="s">
        <v>10</v>
      </c>
      <c r="B41" s="59">
        <v>2221093</v>
      </c>
      <c r="C41" s="49">
        <v>4730410</v>
      </c>
      <c r="D41" s="18">
        <v>7285084</v>
      </c>
      <c r="E41" s="21">
        <v>2824582</v>
      </c>
      <c r="F41" s="60"/>
      <c r="G41" s="60"/>
      <c r="H41" s="22">
        <v>4460502</v>
      </c>
      <c r="I41" s="16"/>
      <c r="J41" s="26">
        <v>92455257</v>
      </c>
      <c r="K41" s="59"/>
    </row>
    <row r="42" spans="1:11" x14ac:dyDescent="0.15">
      <c r="A42" s="15" t="s">
        <v>22</v>
      </c>
      <c r="B42" s="59">
        <v>117584</v>
      </c>
      <c r="C42" s="49">
        <v>506110</v>
      </c>
      <c r="D42" s="53">
        <v>5204228</v>
      </c>
      <c r="E42" s="21">
        <v>1917757</v>
      </c>
      <c r="F42" s="60"/>
      <c r="G42" s="60"/>
      <c r="H42" s="22">
        <v>3286471</v>
      </c>
      <c r="I42" s="16"/>
      <c r="J42" s="26">
        <v>92066731</v>
      </c>
      <c r="K42" s="59"/>
    </row>
    <row r="43" spans="1:11" x14ac:dyDescent="0.15">
      <c r="A43" s="15" t="s">
        <v>1</v>
      </c>
      <c r="B43" s="59">
        <v>45820</v>
      </c>
      <c r="C43" s="49">
        <v>349206</v>
      </c>
      <c r="D43" s="53">
        <v>2476242</v>
      </c>
      <c r="E43" s="21">
        <v>1169938</v>
      </c>
      <c r="F43" s="60"/>
      <c r="G43" s="60"/>
      <c r="H43" s="22">
        <v>1306304</v>
      </c>
      <c r="I43" s="16"/>
      <c r="J43" s="26">
        <v>91763387</v>
      </c>
      <c r="K43" s="59"/>
    </row>
    <row r="44" spans="1:11" x14ac:dyDescent="0.15">
      <c r="A44" s="15" t="s">
        <v>2</v>
      </c>
      <c r="B44" s="59">
        <v>69030</v>
      </c>
      <c r="C44" s="49">
        <v>318202</v>
      </c>
      <c r="D44" s="53">
        <v>5693091</v>
      </c>
      <c r="E44" s="21">
        <v>4118712</v>
      </c>
      <c r="F44" s="60"/>
      <c r="G44" s="60"/>
      <c r="H44" s="22">
        <v>1574379</v>
      </c>
      <c r="I44" s="16"/>
      <c r="J44" s="26">
        <v>91515038</v>
      </c>
      <c r="K44" s="59"/>
    </row>
    <row r="45" spans="1:11" x14ac:dyDescent="0.15">
      <c r="A45" s="15" t="s">
        <v>3</v>
      </c>
      <c r="B45" s="59">
        <v>6160857</v>
      </c>
      <c r="C45" s="49">
        <v>4807071</v>
      </c>
      <c r="D45" s="53">
        <v>4942966</v>
      </c>
      <c r="E45" s="21">
        <v>3588699</v>
      </c>
      <c r="F45" s="60"/>
      <c r="G45" s="60"/>
      <c r="H45" s="22">
        <v>1354267</v>
      </c>
      <c r="I45" s="16"/>
      <c r="J45" s="26">
        <v>92868824</v>
      </c>
      <c r="K45" s="59"/>
    </row>
    <row r="46" spans="1:11" x14ac:dyDescent="0.15">
      <c r="A46" s="15" t="s">
        <v>4</v>
      </c>
      <c r="B46" s="59">
        <v>5899168</v>
      </c>
      <c r="C46" s="49">
        <v>496410</v>
      </c>
      <c r="D46" s="53">
        <v>15045287</v>
      </c>
      <c r="E46" s="21">
        <v>11489184</v>
      </c>
      <c r="F46" s="60"/>
      <c r="G46" s="60"/>
      <c r="H46" s="22">
        <v>3556103</v>
      </c>
      <c r="I46" s="16"/>
      <c r="J46" s="26">
        <v>98271582</v>
      </c>
      <c r="K46" s="59"/>
    </row>
    <row r="47" spans="1:11" x14ac:dyDescent="0.15">
      <c r="A47" s="15" t="s">
        <v>52</v>
      </c>
      <c r="B47" s="59">
        <v>5899168</v>
      </c>
      <c r="C47" s="49">
        <v>496410</v>
      </c>
      <c r="D47" s="53">
        <v>15045287</v>
      </c>
      <c r="E47" s="21">
        <v>11489184</v>
      </c>
      <c r="F47" s="60"/>
      <c r="G47" s="60"/>
      <c r="H47" s="22">
        <v>3556103</v>
      </c>
      <c r="I47" s="16"/>
      <c r="J47" s="26">
        <v>98271582</v>
      </c>
      <c r="K47" s="59"/>
    </row>
    <row r="48" spans="1:11" x14ac:dyDescent="0.15">
      <c r="A48" s="15">
        <v>39448</v>
      </c>
      <c r="B48" s="59">
        <v>216809</v>
      </c>
      <c r="C48" s="49">
        <v>337059</v>
      </c>
      <c r="D48" s="53">
        <v>5352141</v>
      </c>
      <c r="E48" s="21">
        <v>2993928</v>
      </c>
      <c r="F48" s="60"/>
      <c r="G48" s="60"/>
      <c r="H48" s="22">
        <v>2358213</v>
      </c>
      <c r="I48" s="16"/>
      <c r="J48" s="26">
        <v>111656650</v>
      </c>
      <c r="K48" s="59"/>
    </row>
    <row r="49" spans="1:11" x14ac:dyDescent="0.15">
      <c r="A49" s="15" t="s">
        <v>42</v>
      </c>
      <c r="B49" s="59">
        <v>332397</v>
      </c>
      <c r="C49" s="49">
        <v>1403315</v>
      </c>
      <c r="D49" s="53">
        <v>8460718</v>
      </c>
      <c r="E49" s="21">
        <v>5074017</v>
      </c>
      <c r="F49" s="60"/>
      <c r="G49" s="60"/>
      <c r="H49" s="22">
        <v>3386701</v>
      </c>
      <c r="I49" s="16"/>
      <c r="J49" s="26">
        <v>110585732</v>
      </c>
      <c r="K49" s="59"/>
    </row>
    <row r="50" spans="1:11" x14ac:dyDescent="0.15">
      <c r="A50" s="15" t="s">
        <v>6</v>
      </c>
      <c r="B50" s="27">
        <v>447575</v>
      </c>
      <c r="C50" s="26">
        <v>1103386</v>
      </c>
      <c r="D50" s="53">
        <v>4595580</v>
      </c>
      <c r="E50" s="60">
        <v>2445132</v>
      </c>
      <c r="F50" s="60"/>
      <c r="G50" s="60"/>
      <c r="H50" s="22">
        <v>2150448</v>
      </c>
      <c r="I50" s="16"/>
      <c r="J50" s="26">
        <v>109929924</v>
      </c>
      <c r="K50" s="59"/>
    </row>
    <row r="51" spans="1:11" x14ac:dyDescent="0.15">
      <c r="A51" s="15" t="s">
        <v>7</v>
      </c>
      <c r="B51" s="23">
        <v>212297</v>
      </c>
      <c r="C51" s="23">
        <v>1006442</v>
      </c>
      <c r="D51" s="53">
        <v>4157296</v>
      </c>
      <c r="E51" s="60">
        <v>2244134</v>
      </c>
      <c r="F51" s="60"/>
      <c r="G51" s="60"/>
      <c r="H51" s="22">
        <v>1913162</v>
      </c>
      <c r="I51" s="16"/>
      <c r="J51" s="26">
        <v>109135779</v>
      </c>
      <c r="K51" s="59"/>
    </row>
    <row r="52" spans="1:11" x14ac:dyDescent="0.15">
      <c r="A52" s="15" t="s">
        <v>8</v>
      </c>
      <c r="B52" s="23">
        <v>147775</v>
      </c>
      <c r="C52" s="23">
        <v>387460</v>
      </c>
      <c r="D52" s="53">
        <v>6363584</v>
      </c>
      <c r="E52" s="60">
        <v>2997546</v>
      </c>
      <c r="F52" s="60"/>
      <c r="G52" s="60"/>
      <c r="H52" s="22">
        <v>3366038</v>
      </c>
      <c r="I52" s="16"/>
      <c r="J52" s="26">
        <v>108896197</v>
      </c>
      <c r="K52" s="59"/>
    </row>
    <row r="53" spans="1:11" x14ac:dyDescent="0.15">
      <c r="A53" s="15" t="s">
        <v>9</v>
      </c>
      <c r="B53" s="22">
        <v>703959</v>
      </c>
      <c r="C53" s="22">
        <v>2576380</v>
      </c>
      <c r="D53" s="53">
        <v>16614445</v>
      </c>
      <c r="E53" s="60">
        <v>9265564</v>
      </c>
      <c r="F53" s="60"/>
      <c r="G53" s="60"/>
      <c r="H53" s="22">
        <v>7348881</v>
      </c>
      <c r="I53" s="17"/>
      <c r="J53" s="26">
        <v>107040029</v>
      </c>
      <c r="K53" s="59"/>
    </row>
    <row r="54" spans="1:11" x14ac:dyDescent="0.15">
      <c r="A54" s="15" t="s">
        <v>10</v>
      </c>
      <c r="B54" s="59">
        <v>1312108</v>
      </c>
      <c r="C54" s="26">
        <v>1879762</v>
      </c>
      <c r="D54" s="53">
        <v>20467188</v>
      </c>
      <c r="E54" s="60">
        <v>7092217</v>
      </c>
      <c r="F54" s="60"/>
      <c r="G54" s="60"/>
      <c r="H54" s="22">
        <v>13374971</v>
      </c>
      <c r="I54" s="17"/>
      <c r="J54" s="26">
        <v>106472375</v>
      </c>
      <c r="K54" s="59"/>
    </row>
    <row r="55" spans="1:11" x14ac:dyDescent="0.15">
      <c r="A55" s="15" t="s">
        <v>22</v>
      </c>
      <c r="B55" s="59">
        <v>381485</v>
      </c>
      <c r="C55" s="49">
        <v>7447108</v>
      </c>
      <c r="D55" s="53">
        <v>19274280</v>
      </c>
      <c r="E55" s="60">
        <v>4460188</v>
      </c>
      <c r="F55" s="60"/>
      <c r="G55" s="60"/>
      <c r="H55" s="22">
        <v>14814092</v>
      </c>
      <c r="I55" s="17"/>
      <c r="J55" s="26">
        <v>99406752</v>
      </c>
      <c r="K55" s="59"/>
    </row>
    <row r="56" spans="1:11" x14ac:dyDescent="0.15">
      <c r="A56" s="15" t="s">
        <v>1</v>
      </c>
      <c r="B56" s="59">
        <v>405874774</v>
      </c>
      <c r="C56" s="49">
        <v>197369</v>
      </c>
      <c r="D56" s="53">
        <v>16449606</v>
      </c>
      <c r="E56" s="60">
        <v>6472376</v>
      </c>
      <c r="F56" s="60"/>
      <c r="G56" s="60"/>
      <c r="H56" s="22">
        <v>9977230</v>
      </c>
      <c r="I56" s="18"/>
      <c r="J56" s="26">
        <v>505085515</v>
      </c>
      <c r="K56" s="59"/>
    </row>
    <row r="57" spans="1:11" x14ac:dyDescent="0.15">
      <c r="A57" s="15" t="s">
        <v>2</v>
      </c>
      <c r="B57" s="52">
        <v>3480560</v>
      </c>
      <c r="C57" s="49">
        <v>309466014</v>
      </c>
      <c r="D57" s="53">
        <v>7744989</v>
      </c>
      <c r="E57" s="21">
        <v>3352345</v>
      </c>
      <c r="F57" s="60"/>
      <c r="G57" s="60"/>
      <c r="H57" s="22">
        <v>4392644</v>
      </c>
      <c r="I57" s="18"/>
      <c r="J57" s="26">
        <v>199100061</v>
      </c>
      <c r="K57" s="59"/>
    </row>
    <row r="58" spans="1:11" x14ac:dyDescent="0.15">
      <c r="A58" s="15" t="s">
        <v>3</v>
      </c>
      <c r="B58" s="52">
        <v>282941828</v>
      </c>
      <c r="C58" s="49">
        <v>195625710</v>
      </c>
      <c r="D58" s="53">
        <v>4948037</v>
      </c>
      <c r="E58" s="21">
        <v>1991433</v>
      </c>
      <c r="F58" s="60"/>
      <c r="G58" s="60"/>
      <c r="H58" s="22">
        <v>2956604</v>
      </c>
      <c r="I58" s="18"/>
      <c r="J58" s="26">
        <v>286416179</v>
      </c>
      <c r="K58" s="59"/>
    </row>
    <row r="59" spans="1:11" x14ac:dyDescent="0.15">
      <c r="A59" s="15" t="s">
        <v>4</v>
      </c>
      <c r="B59" s="17">
        <v>2940668</v>
      </c>
      <c r="C59" s="18">
        <v>1205239</v>
      </c>
      <c r="D59" s="53">
        <v>6006178</v>
      </c>
      <c r="E59" s="19">
        <v>2425893</v>
      </c>
      <c r="F59" s="121"/>
      <c r="G59" s="121"/>
      <c r="H59" s="20">
        <v>3580285</v>
      </c>
      <c r="I59" s="18"/>
      <c r="J59" s="25">
        <v>288151608</v>
      </c>
      <c r="K59" s="17"/>
    </row>
    <row r="60" spans="1:11" x14ac:dyDescent="0.15">
      <c r="A60" s="15">
        <v>39814</v>
      </c>
      <c r="B60" s="52">
        <v>6855011</v>
      </c>
      <c r="C60" s="49">
        <v>308428</v>
      </c>
      <c r="D60" s="53">
        <v>314177376</v>
      </c>
      <c r="E60" s="21">
        <v>302585662</v>
      </c>
      <c r="F60" s="60"/>
      <c r="G60" s="60"/>
      <c r="H60" s="22">
        <v>11591714</v>
      </c>
      <c r="I60" s="18"/>
      <c r="J60" s="26">
        <v>294673795</v>
      </c>
      <c r="K60" s="59"/>
    </row>
    <row r="61" spans="1:11" x14ac:dyDescent="0.15">
      <c r="A61" s="15" t="s">
        <v>42</v>
      </c>
      <c r="B61" s="17">
        <v>105077430</v>
      </c>
      <c r="C61" s="18">
        <v>18488354</v>
      </c>
      <c r="D61" s="53">
        <v>61404053</v>
      </c>
      <c r="E61" s="19">
        <v>38216651</v>
      </c>
      <c r="F61" s="121"/>
      <c r="G61" s="121"/>
      <c r="H61" s="20">
        <v>23187402</v>
      </c>
      <c r="I61" s="18"/>
      <c r="J61" s="25">
        <v>381321566</v>
      </c>
      <c r="K61" s="17"/>
    </row>
    <row r="62" spans="1:11" x14ac:dyDescent="0.15">
      <c r="A62" s="15" t="s">
        <v>6</v>
      </c>
      <c r="B62" s="29">
        <v>121270116</v>
      </c>
      <c r="C62" s="26">
        <v>598763</v>
      </c>
      <c r="D62" s="53">
        <v>180522497</v>
      </c>
      <c r="E62" s="21">
        <v>105556555</v>
      </c>
      <c r="F62" s="60"/>
      <c r="G62" s="60"/>
      <c r="H62" s="22">
        <v>74965942</v>
      </c>
      <c r="I62" s="18"/>
      <c r="J62" s="25">
        <v>501992919</v>
      </c>
      <c r="K62" s="17"/>
    </row>
    <row r="63" spans="1:11" x14ac:dyDescent="0.15">
      <c r="A63" s="15" t="s">
        <v>7</v>
      </c>
      <c r="B63" s="48">
        <v>32229744</v>
      </c>
      <c r="C63" s="49">
        <v>36530969</v>
      </c>
      <c r="D63" s="53">
        <v>133093333</v>
      </c>
      <c r="E63" s="21">
        <v>79097711</v>
      </c>
      <c r="F63" s="60"/>
      <c r="G63" s="60"/>
      <c r="H63" s="22">
        <v>53995622</v>
      </c>
      <c r="I63" s="18"/>
      <c r="J63" s="25">
        <v>498424294</v>
      </c>
      <c r="K63" s="17"/>
    </row>
    <row r="64" spans="1:11" x14ac:dyDescent="0.15">
      <c r="A64" s="15" t="s">
        <v>8</v>
      </c>
      <c r="B64" s="48">
        <v>90707538</v>
      </c>
      <c r="C64" s="49">
        <v>122881795</v>
      </c>
      <c r="D64" s="18">
        <v>110329134</v>
      </c>
      <c r="E64" s="21">
        <v>67292730</v>
      </c>
      <c r="F64" s="21"/>
      <c r="G64" s="21"/>
      <c r="H64" s="23">
        <v>43036404</v>
      </c>
      <c r="I64" s="17"/>
      <c r="J64" s="25">
        <v>463841637</v>
      </c>
      <c r="K64" s="17"/>
    </row>
    <row r="65" spans="1:11" x14ac:dyDescent="0.15">
      <c r="A65" s="15" t="s">
        <v>9</v>
      </c>
      <c r="B65" s="48">
        <v>5286678</v>
      </c>
      <c r="C65" s="49">
        <v>21501202</v>
      </c>
      <c r="D65" s="18">
        <v>84009016</v>
      </c>
      <c r="E65" s="21">
        <v>50269014</v>
      </c>
      <c r="F65" s="21"/>
      <c r="G65" s="21"/>
      <c r="H65" s="23">
        <v>33740002</v>
      </c>
      <c r="I65" s="17"/>
      <c r="J65" s="25">
        <v>447603113</v>
      </c>
      <c r="K65" s="17"/>
    </row>
    <row r="66" spans="1:11" x14ac:dyDescent="0.15">
      <c r="A66" s="15" t="s">
        <v>10</v>
      </c>
      <c r="B66" s="48">
        <v>3323643</v>
      </c>
      <c r="C66" s="49">
        <v>1760963</v>
      </c>
      <c r="D66" s="18">
        <v>38560535</v>
      </c>
      <c r="E66" s="21">
        <v>22605447</v>
      </c>
      <c r="F66" s="21"/>
      <c r="G66" s="21"/>
      <c r="H66" s="23">
        <v>15955088</v>
      </c>
      <c r="I66" s="17"/>
      <c r="J66" s="25">
        <v>412838380</v>
      </c>
      <c r="K66" s="17"/>
    </row>
    <row r="67" spans="1:11" x14ac:dyDescent="0.15">
      <c r="A67" s="15" t="s">
        <v>22</v>
      </c>
      <c r="B67" s="48">
        <v>2122270</v>
      </c>
      <c r="C67" s="49">
        <v>40932346</v>
      </c>
      <c r="D67" s="18">
        <v>58244694</v>
      </c>
      <c r="E67" s="21">
        <v>36377186</v>
      </c>
      <c r="F67" s="21"/>
      <c r="G67" s="21"/>
      <c r="H67" s="23">
        <v>21867508</v>
      </c>
      <c r="I67" s="17"/>
      <c r="J67" s="25">
        <v>373993304</v>
      </c>
      <c r="K67" s="17"/>
    </row>
    <row r="68" spans="1:11" x14ac:dyDescent="0.15">
      <c r="A68" s="15" t="s">
        <v>1</v>
      </c>
      <c r="B68" s="48">
        <v>93033828</v>
      </c>
      <c r="C68" s="49">
        <v>119918941</v>
      </c>
      <c r="D68" s="18">
        <v>51071929</v>
      </c>
      <c r="E68" s="21">
        <v>33919341</v>
      </c>
      <c r="F68" s="21"/>
      <c r="G68" s="21"/>
      <c r="H68" s="23">
        <v>17152588</v>
      </c>
      <c r="I68" s="17"/>
      <c r="J68" s="25">
        <v>346365191</v>
      </c>
      <c r="K68" s="17"/>
    </row>
    <row r="69" spans="1:11" x14ac:dyDescent="0.15">
      <c r="A69" s="15" t="s">
        <v>2</v>
      </c>
      <c r="B69" s="48">
        <v>304765</v>
      </c>
      <c r="C69" s="49">
        <v>40858013</v>
      </c>
      <c r="D69" s="18">
        <v>49974189</v>
      </c>
      <c r="E69" s="21">
        <v>31847381</v>
      </c>
      <c r="F69" s="21"/>
      <c r="G69" s="21"/>
      <c r="H69" s="23">
        <v>18126808</v>
      </c>
      <c r="I69" s="17"/>
      <c r="J69" s="25">
        <v>303270920</v>
      </c>
      <c r="K69" s="17"/>
    </row>
    <row r="70" spans="1:11" x14ac:dyDescent="0.15">
      <c r="A70" s="51" t="s">
        <v>3</v>
      </c>
      <c r="B70" s="29">
        <v>424529</v>
      </c>
      <c r="C70" s="26">
        <v>2093298</v>
      </c>
      <c r="D70" s="18">
        <v>33409733</v>
      </c>
      <c r="E70" s="21">
        <v>20337791</v>
      </c>
      <c r="F70" s="21"/>
      <c r="G70" s="21"/>
      <c r="H70" s="23">
        <v>13071942</v>
      </c>
      <c r="I70" s="17"/>
      <c r="J70" s="25">
        <v>295614151</v>
      </c>
      <c r="K70" s="17"/>
    </row>
    <row r="71" spans="1:11" x14ac:dyDescent="0.15">
      <c r="A71" s="15" t="s">
        <v>46</v>
      </c>
      <c r="B71" s="48">
        <v>7294304</v>
      </c>
      <c r="C71" s="49">
        <v>81360236</v>
      </c>
      <c r="D71" s="18">
        <v>60348944</v>
      </c>
      <c r="E71" s="21">
        <v>42872088</v>
      </c>
      <c r="F71" s="21"/>
      <c r="G71" s="21"/>
      <c r="H71" s="23">
        <v>17476856</v>
      </c>
      <c r="I71" s="17"/>
      <c r="J71" s="25">
        <v>182233399</v>
      </c>
      <c r="K71" s="17"/>
    </row>
    <row r="72" spans="1:11" x14ac:dyDescent="0.15">
      <c r="A72" s="15" t="s">
        <v>48</v>
      </c>
      <c r="B72" s="48">
        <v>1446379</v>
      </c>
      <c r="C72" s="49">
        <v>2117127</v>
      </c>
      <c r="D72" s="18">
        <v>44014284</v>
      </c>
      <c r="E72" s="21">
        <v>32926412</v>
      </c>
      <c r="F72" s="21"/>
      <c r="G72" s="21"/>
      <c r="H72" s="23">
        <v>11087872</v>
      </c>
      <c r="I72" s="17"/>
      <c r="J72" s="25">
        <v>181569747</v>
      </c>
      <c r="K72" s="17"/>
    </row>
    <row r="73" spans="1:11" x14ac:dyDescent="0.15">
      <c r="A73" s="15" t="s">
        <v>42</v>
      </c>
      <c r="B73" s="48">
        <v>6524577</v>
      </c>
      <c r="C73" s="49">
        <v>6912283</v>
      </c>
      <c r="D73" s="18">
        <v>29839352</v>
      </c>
      <c r="E73" s="21">
        <v>19479964</v>
      </c>
      <c r="F73" s="21"/>
      <c r="G73" s="21"/>
      <c r="H73" s="23">
        <v>10359388</v>
      </c>
      <c r="I73" s="17"/>
      <c r="J73" s="25">
        <v>181182041</v>
      </c>
      <c r="K73" s="17"/>
    </row>
    <row r="74" spans="1:11" x14ac:dyDescent="0.15">
      <c r="A74" s="15" t="s">
        <v>6</v>
      </c>
      <c r="B74" s="48">
        <v>3767209</v>
      </c>
      <c r="C74" s="49">
        <v>3439793</v>
      </c>
      <c r="D74" s="18">
        <v>50748777</v>
      </c>
      <c r="E74" s="21">
        <v>32499137</v>
      </c>
      <c r="F74" s="21"/>
      <c r="G74" s="21"/>
      <c r="H74" s="23">
        <v>18249640</v>
      </c>
      <c r="I74" s="17"/>
      <c r="J74" s="25">
        <v>181531117</v>
      </c>
      <c r="K74" s="17"/>
    </row>
    <row r="75" spans="1:11" x14ac:dyDescent="0.15">
      <c r="A75" s="15" t="s">
        <v>7</v>
      </c>
      <c r="B75" s="48">
        <v>4691557</v>
      </c>
      <c r="C75" s="49">
        <v>91631897</v>
      </c>
      <c r="D75" s="18">
        <v>63708008</v>
      </c>
      <c r="E75" s="21">
        <v>40244366</v>
      </c>
      <c r="F75" s="21"/>
      <c r="G75" s="21"/>
      <c r="H75" s="23">
        <v>23463642</v>
      </c>
      <c r="I75" s="17"/>
      <c r="J75" s="25">
        <v>88591208</v>
      </c>
      <c r="K75" s="17"/>
    </row>
    <row r="76" spans="1:11" x14ac:dyDescent="0.15">
      <c r="A76" s="15" t="s">
        <v>8</v>
      </c>
      <c r="B76" s="48">
        <v>5207075</v>
      </c>
      <c r="C76" s="49">
        <v>830168</v>
      </c>
      <c r="D76" s="18">
        <v>44099644</v>
      </c>
      <c r="E76" s="21">
        <v>27085864</v>
      </c>
      <c r="F76" s="21"/>
      <c r="G76" s="21"/>
      <c r="H76" s="23">
        <v>17013780</v>
      </c>
      <c r="I76" s="17"/>
      <c r="J76" s="25">
        <v>92557115</v>
      </c>
      <c r="K76" s="17"/>
    </row>
    <row r="77" spans="1:11" x14ac:dyDescent="0.15">
      <c r="A77" s="51" t="s">
        <v>9</v>
      </c>
      <c r="B77" s="29">
        <v>2336603</v>
      </c>
      <c r="C77" s="26">
        <v>1324096</v>
      </c>
      <c r="D77" s="18">
        <v>29485565</v>
      </c>
      <c r="E77" s="21">
        <v>18227195</v>
      </c>
      <c r="F77" s="21"/>
      <c r="G77" s="21"/>
      <c r="H77" s="23">
        <v>11258370</v>
      </c>
      <c r="I77" s="17"/>
      <c r="J77" s="25">
        <v>93600322</v>
      </c>
      <c r="K77" s="17"/>
    </row>
    <row r="78" spans="1:11" x14ac:dyDescent="0.15">
      <c r="A78" s="51" t="s">
        <v>10</v>
      </c>
      <c r="B78" s="29">
        <v>506516</v>
      </c>
      <c r="C78" s="26">
        <v>6522476</v>
      </c>
      <c r="D78" s="18">
        <v>25740170</v>
      </c>
      <c r="E78" s="21">
        <v>17257072</v>
      </c>
      <c r="F78" s="21"/>
      <c r="G78" s="21"/>
      <c r="H78" s="23">
        <v>8483098</v>
      </c>
      <c r="I78" s="17"/>
      <c r="J78" s="25">
        <v>87584362</v>
      </c>
      <c r="K78" s="17"/>
    </row>
    <row r="79" spans="1:11" x14ac:dyDescent="0.15">
      <c r="A79" s="51" t="s">
        <v>22</v>
      </c>
      <c r="B79" s="29">
        <v>1940295</v>
      </c>
      <c r="C79" s="26">
        <v>745079</v>
      </c>
      <c r="D79" s="18">
        <v>27074637</v>
      </c>
      <c r="E79" s="21">
        <v>15964621</v>
      </c>
      <c r="F79" s="21"/>
      <c r="G79" s="21"/>
      <c r="H79" s="23">
        <v>11110016</v>
      </c>
      <c r="I79" s="17"/>
      <c r="J79" s="25">
        <v>88779578</v>
      </c>
      <c r="K79" s="17"/>
    </row>
    <row r="80" spans="1:11" x14ac:dyDescent="0.15">
      <c r="A80" s="51" t="s">
        <v>1</v>
      </c>
      <c r="B80" s="29">
        <v>769316</v>
      </c>
      <c r="C80" s="26">
        <v>883680</v>
      </c>
      <c r="D80" s="18">
        <v>15382443</v>
      </c>
      <c r="E80" s="21">
        <v>8711617</v>
      </c>
      <c r="F80" s="21"/>
      <c r="G80" s="21"/>
      <c r="H80" s="23">
        <v>6670826</v>
      </c>
      <c r="I80" s="17"/>
      <c r="J80" s="25">
        <v>88705214</v>
      </c>
      <c r="K80" s="17"/>
    </row>
    <row r="81" spans="1:11" x14ac:dyDescent="0.15">
      <c r="A81" s="51" t="s">
        <v>2</v>
      </c>
      <c r="B81" s="29">
        <v>2248662</v>
      </c>
      <c r="C81" s="26">
        <v>1010039</v>
      </c>
      <c r="D81" s="18">
        <v>27463474</v>
      </c>
      <c r="E81" s="21">
        <v>16619576</v>
      </c>
      <c r="F81" s="21"/>
      <c r="G81" s="21"/>
      <c r="H81" s="23">
        <v>10843898</v>
      </c>
      <c r="I81" s="17"/>
      <c r="J81" s="25">
        <v>89943837</v>
      </c>
      <c r="K81" s="17"/>
    </row>
    <row r="82" spans="1:11" x14ac:dyDescent="0.15">
      <c r="A82" s="51" t="s">
        <v>25</v>
      </c>
      <c r="B82" s="29">
        <v>4774830</v>
      </c>
      <c r="C82" s="26">
        <v>1516638</v>
      </c>
      <c r="D82" s="18">
        <v>20862603</v>
      </c>
      <c r="E82" s="21">
        <v>12428443</v>
      </c>
      <c r="F82" s="21"/>
      <c r="G82" s="21"/>
      <c r="H82" s="23">
        <v>8434160</v>
      </c>
      <c r="I82" s="17"/>
      <c r="J82" s="25">
        <v>87288029</v>
      </c>
      <c r="K82" s="17"/>
    </row>
    <row r="83" spans="1:11" x14ac:dyDescent="0.15">
      <c r="A83" s="51" t="s">
        <v>26</v>
      </c>
      <c r="B83" s="29">
        <v>73879441</v>
      </c>
      <c r="C83" s="26">
        <v>2933547</v>
      </c>
      <c r="D83" s="18">
        <v>27212517</v>
      </c>
      <c r="E83" s="21">
        <v>15676065</v>
      </c>
      <c r="F83" s="21"/>
      <c r="G83" s="21"/>
      <c r="H83" s="23">
        <v>11536452</v>
      </c>
      <c r="I83" s="17"/>
      <c r="J83" s="25">
        <v>158236625</v>
      </c>
      <c r="K83" s="17"/>
    </row>
    <row r="84" spans="1:11" x14ac:dyDescent="0.15">
      <c r="A84" s="15" t="s">
        <v>53</v>
      </c>
      <c r="B84" s="29">
        <v>6052333</v>
      </c>
      <c r="C84" s="26">
        <v>1686035</v>
      </c>
      <c r="D84" s="18">
        <v>35473485</v>
      </c>
      <c r="E84" s="21">
        <v>23942499</v>
      </c>
      <c r="F84" s="21"/>
      <c r="G84" s="21"/>
      <c r="H84" s="23">
        <v>11530986</v>
      </c>
      <c r="I84" s="17"/>
      <c r="J84" s="25">
        <v>162609443</v>
      </c>
      <c r="K84" s="17"/>
    </row>
    <row r="85" spans="1:11" x14ac:dyDescent="0.15">
      <c r="A85" s="15" t="s">
        <v>5</v>
      </c>
      <c r="B85" s="29">
        <v>7362091</v>
      </c>
      <c r="C85" s="26">
        <v>7430799</v>
      </c>
      <c r="D85" s="18">
        <v>38760791</v>
      </c>
      <c r="E85" s="21">
        <v>24863859</v>
      </c>
      <c r="F85" s="21"/>
      <c r="G85" s="21"/>
      <c r="H85" s="23">
        <v>13896932</v>
      </c>
      <c r="I85" s="17"/>
      <c r="J85" s="25">
        <v>162540735</v>
      </c>
      <c r="K85" s="17"/>
    </row>
    <row r="86" spans="1:11" x14ac:dyDescent="0.15">
      <c r="A86" s="15" t="s">
        <v>27</v>
      </c>
      <c r="B86" s="29">
        <v>5709674</v>
      </c>
      <c r="C86" s="26">
        <v>2070648</v>
      </c>
      <c r="D86" s="18">
        <v>62011412</v>
      </c>
      <c r="E86" s="21">
        <v>37679826</v>
      </c>
      <c r="F86" s="21"/>
      <c r="G86" s="21"/>
      <c r="H86" s="23">
        <v>24331586</v>
      </c>
      <c r="I86" s="17"/>
      <c r="J86" s="25">
        <v>166265981</v>
      </c>
      <c r="K86" s="17"/>
    </row>
    <row r="87" spans="1:11" x14ac:dyDescent="0.15">
      <c r="A87" s="15" t="s">
        <v>7</v>
      </c>
      <c r="B87" s="29">
        <v>16528685</v>
      </c>
      <c r="C87" s="26">
        <v>1520302</v>
      </c>
      <c r="D87" s="18">
        <v>48691789</v>
      </c>
      <c r="E87" s="21">
        <v>32490909</v>
      </c>
      <c r="F87" s="21"/>
      <c r="G87" s="21"/>
      <c r="H87" s="23">
        <v>16200880</v>
      </c>
      <c r="I87" s="17"/>
      <c r="J87" s="25">
        <v>182096982</v>
      </c>
      <c r="K87" s="17"/>
    </row>
    <row r="88" spans="1:11" x14ac:dyDescent="0.15">
      <c r="A88" s="15" t="s">
        <v>30</v>
      </c>
      <c r="B88" s="29">
        <v>7788004</v>
      </c>
      <c r="C88" s="26">
        <v>425243</v>
      </c>
      <c r="D88" s="18">
        <v>27958247</v>
      </c>
      <c r="E88" s="21">
        <v>19030289</v>
      </c>
      <c r="F88" s="21"/>
      <c r="G88" s="21"/>
      <c r="H88" s="23">
        <v>8927958</v>
      </c>
      <c r="I88" s="17"/>
      <c r="J88" s="25">
        <v>166476791</v>
      </c>
      <c r="K88" s="17"/>
    </row>
    <row r="89" spans="1:11" x14ac:dyDescent="0.15">
      <c r="A89" s="15" t="s">
        <v>31</v>
      </c>
      <c r="B89" s="29">
        <v>16382870</v>
      </c>
      <c r="C89" s="26">
        <v>1341460</v>
      </c>
      <c r="D89" s="18">
        <v>23993082</v>
      </c>
      <c r="E89" s="21">
        <v>14739686</v>
      </c>
      <c r="F89" s="21"/>
      <c r="G89" s="21"/>
      <c r="H89" s="23">
        <v>9253396</v>
      </c>
      <c r="I89" s="17"/>
      <c r="J89" s="25">
        <v>179121201</v>
      </c>
      <c r="K89" s="17"/>
    </row>
    <row r="90" spans="1:11" x14ac:dyDescent="0.15">
      <c r="A90" s="15" t="s">
        <v>32</v>
      </c>
      <c r="B90" s="29">
        <v>3228061</v>
      </c>
      <c r="C90" s="26">
        <v>801700</v>
      </c>
      <c r="D90" s="18">
        <v>23112350</v>
      </c>
      <c r="E90" s="21">
        <v>13209276</v>
      </c>
      <c r="F90" s="21"/>
      <c r="G90" s="21"/>
      <c r="H90" s="23">
        <v>9903074</v>
      </c>
      <c r="I90" s="17"/>
      <c r="J90" s="25">
        <v>181560562</v>
      </c>
      <c r="K90" s="17"/>
    </row>
    <row r="91" spans="1:11" x14ac:dyDescent="0.15">
      <c r="A91" s="15" t="s">
        <v>0</v>
      </c>
      <c r="B91" s="29">
        <v>7917499</v>
      </c>
      <c r="C91" s="26">
        <v>419763</v>
      </c>
      <c r="D91" s="18">
        <v>40114189</v>
      </c>
      <c r="E91" s="21">
        <v>21533949</v>
      </c>
      <c r="F91" s="21"/>
      <c r="G91" s="21"/>
      <c r="H91" s="23">
        <v>18580240</v>
      </c>
      <c r="I91" s="17"/>
      <c r="J91" s="25">
        <v>189062396</v>
      </c>
      <c r="K91" s="17"/>
    </row>
    <row r="92" spans="1:11" x14ac:dyDescent="0.15">
      <c r="A92" s="15" t="s">
        <v>36</v>
      </c>
      <c r="B92" s="29">
        <v>23650079</v>
      </c>
      <c r="C92" s="26">
        <v>25651218</v>
      </c>
      <c r="D92" s="18">
        <v>15802269</v>
      </c>
      <c r="E92" s="21">
        <v>8138619</v>
      </c>
      <c r="F92" s="21"/>
      <c r="G92" s="21"/>
      <c r="H92" s="23">
        <v>7663650</v>
      </c>
      <c r="I92" s="17"/>
      <c r="J92" s="25">
        <v>139710237</v>
      </c>
      <c r="K92" s="17"/>
    </row>
    <row r="93" spans="1:11" x14ac:dyDescent="0.15">
      <c r="A93" s="15" t="s">
        <v>39</v>
      </c>
      <c r="B93" s="29">
        <v>20478445</v>
      </c>
      <c r="C93" s="26">
        <v>174724</v>
      </c>
      <c r="D93" s="18">
        <v>38342047</v>
      </c>
      <c r="E93" s="21">
        <v>31861911</v>
      </c>
      <c r="F93" s="21"/>
      <c r="G93" s="21"/>
      <c r="H93" s="23">
        <v>6480136</v>
      </c>
      <c r="I93" s="17"/>
      <c r="J93" s="25">
        <v>159411158</v>
      </c>
      <c r="K93" s="17"/>
    </row>
    <row r="94" spans="1:11" x14ac:dyDescent="0.15">
      <c r="A94" s="15" t="s">
        <v>25</v>
      </c>
      <c r="B94" s="29">
        <v>10976516</v>
      </c>
      <c r="C94" s="26">
        <v>313399</v>
      </c>
      <c r="D94" s="18">
        <v>13159202</v>
      </c>
      <c r="E94" s="21">
        <v>7555598</v>
      </c>
      <c r="F94" s="21"/>
      <c r="G94" s="21"/>
      <c r="H94" s="23">
        <v>5603604</v>
      </c>
      <c r="I94" s="17"/>
      <c r="J94" s="25">
        <v>170074275</v>
      </c>
      <c r="K94" s="17"/>
    </row>
    <row r="95" spans="1:11" x14ac:dyDescent="0.15">
      <c r="A95" s="15" t="s">
        <v>26</v>
      </c>
      <c r="B95" s="29">
        <v>586084</v>
      </c>
      <c r="C95" s="26">
        <v>10057875</v>
      </c>
      <c r="D95" s="18">
        <v>16399057</v>
      </c>
      <c r="E95" s="21">
        <v>9548211</v>
      </c>
      <c r="F95" s="21"/>
      <c r="G95" s="21"/>
      <c r="H95" s="23">
        <v>6850846</v>
      </c>
      <c r="I95" s="17"/>
      <c r="J95" s="25">
        <v>137197084</v>
      </c>
      <c r="K95" s="17"/>
    </row>
    <row r="96" spans="1:11" x14ac:dyDescent="0.15">
      <c r="A96" s="15" t="s">
        <v>41</v>
      </c>
      <c r="B96" s="29">
        <v>1090594</v>
      </c>
      <c r="C96" s="26">
        <v>1317603</v>
      </c>
      <c r="D96" s="18">
        <v>31019820</v>
      </c>
      <c r="E96" s="21">
        <v>20704608</v>
      </c>
      <c r="F96" s="21"/>
      <c r="G96" s="21"/>
      <c r="H96" s="23">
        <v>10315212</v>
      </c>
      <c r="I96" s="17"/>
      <c r="J96" s="25">
        <v>137049113</v>
      </c>
      <c r="K96" s="17"/>
    </row>
    <row r="97" spans="1:11" x14ac:dyDescent="0.15">
      <c r="A97" s="15" t="s">
        <v>42</v>
      </c>
      <c r="B97" s="29">
        <v>17762306</v>
      </c>
      <c r="C97" s="26">
        <v>531572</v>
      </c>
      <c r="D97" s="18">
        <v>39601974</v>
      </c>
      <c r="E97" s="21">
        <v>25401470</v>
      </c>
      <c r="F97" s="21"/>
      <c r="G97" s="21"/>
      <c r="H97" s="23">
        <v>14200504</v>
      </c>
      <c r="I97" s="17"/>
      <c r="J97" s="25">
        <v>154283243</v>
      </c>
      <c r="K97" s="17"/>
    </row>
    <row r="98" spans="1:11" x14ac:dyDescent="0.15">
      <c r="A98" s="15" t="s">
        <v>6</v>
      </c>
      <c r="B98" s="29">
        <v>5412639</v>
      </c>
      <c r="C98" s="26">
        <v>28612612</v>
      </c>
      <c r="D98" s="18">
        <v>51477894</v>
      </c>
      <c r="E98" s="21">
        <v>31945448</v>
      </c>
      <c r="F98" s="21"/>
      <c r="G98" s="21"/>
      <c r="H98" s="23">
        <v>19532446</v>
      </c>
      <c r="I98" s="17"/>
      <c r="J98" s="25">
        <v>130730788</v>
      </c>
      <c r="K98" s="17"/>
    </row>
    <row r="99" spans="1:11" x14ac:dyDescent="0.15">
      <c r="A99" s="15" t="s">
        <v>7</v>
      </c>
      <c r="B99" s="29">
        <v>3100444</v>
      </c>
      <c r="C99" s="26">
        <v>413708</v>
      </c>
      <c r="D99" s="18">
        <v>42316711</v>
      </c>
      <c r="E99" s="21">
        <v>26867859</v>
      </c>
      <c r="F99" s="21"/>
      <c r="G99" s="21"/>
      <c r="H99" s="23">
        <v>15448852</v>
      </c>
      <c r="I99" s="17"/>
      <c r="J99" s="25">
        <v>133417524</v>
      </c>
      <c r="K99" s="17"/>
    </row>
    <row r="100" spans="1:11" x14ac:dyDescent="0.15">
      <c r="A100" s="15" t="s">
        <v>8</v>
      </c>
      <c r="B100" s="29">
        <v>2270881</v>
      </c>
      <c r="C100" s="26">
        <v>492415</v>
      </c>
      <c r="D100" s="18">
        <v>37236590</v>
      </c>
      <c r="E100" s="21">
        <v>27035204</v>
      </c>
      <c r="F100" s="21"/>
      <c r="G100" s="21"/>
      <c r="H100" s="23">
        <v>10201386</v>
      </c>
      <c r="I100" s="17"/>
      <c r="J100" s="25">
        <v>135195990</v>
      </c>
      <c r="K100" s="17"/>
    </row>
    <row r="101" spans="1:11" x14ac:dyDescent="0.15">
      <c r="A101" s="15" t="s">
        <v>9</v>
      </c>
      <c r="B101" s="29">
        <v>402091</v>
      </c>
      <c r="C101" s="26">
        <v>32159432</v>
      </c>
      <c r="D101" s="18">
        <v>30164887</v>
      </c>
      <c r="E101" s="21">
        <v>22466047</v>
      </c>
      <c r="F101" s="21"/>
      <c r="G101" s="21"/>
      <c r="H101" s="23">
        <v>7698840</v>
      </c>
      <c r="I101" s="17"/>
      <c r="J101" s="25">
        <v>103103449</v>
      </c>
      <c r="K101" s="17"/>
    </row>
    <row r="102" spans="1:11" x14ac:dyDescent="0.15">
      <c r="A102" s="15" t="s">
        <v>10</v>
      </c>
      <c r="B102" s="29">
        <v>292019</v>
      </c>
      <c r="C102" s="26">
        <v>1798834</v>
      </c>
      <c r="D102" s="18">
        <v>54152656</v>
      </c>
      <c r="E102" s="21">
        <v>41134538</v>
      </c>
      <c r="F102" s="21"/>
      <c r="G102" s="21"/>
      <c r="H102" s="23">
        <v>13018118</v>
      </c>
      <c r="I102" s="17"/>
      <c r="J102" s="25">
        <v>102612613</v>
      </c>
      <c r="K102" s="17"/>
    </row>
    <row r="103" spans="1:11" x14ac:dyDescent="0.15">
      <c r="A103" s="15" t="s">
        <v>22</v>
      </c>
      <c r="B103" s="29">
        <v>85005</v>
      </c>
      <c r="C103" s="26">
        <v>769489</v>
      </c>
      <c r="D103" s="18">
        <v>41253329</v>
      </c>
      <c r="E103" s="21">
        <v>30588991</v>
      </c>
      <c r="F103" s="21"/>
      <c r="G103" s="21"/>
      <c r="H103" s="23">
        <v>10664338</v>
      </c>
      <c r="I103" s="17"/>
      <c r="J103" s="25">
        <v>101931006</v>
      </c>
      <c r="K103" s="17"/>
    </row>
    <row r="104" spans="1:11" x14ac:dyDescent="0.15">
      <c r="A104" s="15" t="s">
        <v>1</v>
      </c>
      <c r="B104" s="29">
        <v>1047536</v>
      </c>
      <c r="C104" s="26">
        <v>11180062</v>
      </c>
      <c r="D104" s="18">
        <v>35200390</v>
      </c>
      <c r="E104" s="21">
        <v>26760432</v>
      </c>
      <c r="F104" s="21"/>
      <c r="G104" s="21"/>
      <c r="H104" s="23">
        <v>8439958</v>
      </c>
      <c r="I104" s="17"/>
      <c r="J104" s="25">
        <v>91719580</v>
      </c>
      <c r="K104" s="17"/>
    </row>
    <row r="105" spans="1:11" x14ac:dyDescent="0.15">
      <c r="A105" s="15" t="s">
        <v>2</v>
      </c>
      <c r="B105" s="29">
        <v>556360</v>
      </c>
      <c r="C105" s="26">
        <v>3878666</v>
      </c>
      <c r="D105" s="18">
        <v>36666928</v>
      </c>
      <c r="E105" s="21">
        <v>28079288</v>
      </c>
      <c r="F105" s="21"/>
      <c r="G105" s="21"/>
      <c r="H105" s="23">
        <v>8587640</v>
      </c>
      <c r="I105" s="17"/>
      <c r="J105" s="25">
        <v>88401274</v>
      </c>
      <c r="K105" s="17"/>
    </row>
    <row r="106" spans="1:11" x14ac:dyDescent="0.15">
      <c r="A106" s="15" t="s">
        <v>3</v>
      </c>
      <c r="B106" s="29">
        <v>793035</v>
      </c>
      <c r="C106" s="26">
        <v>245018</v>
      </c>
      <c r="D106" s="18">
        <v>24178448</v>
      </c>
      <c r="E106" s="21">
        <v>19714420</v>
      </c>
      <c r="F106" s="21"/>
      <c r="G106" s="21"/>
      <c r="H106" s="23">
        <v>4464028</v>
      </c>
      <c r="I106" s="17"/>
      <c r="J106" s="25">
        <v>88227315</v>
      </c>
      <c r="K106" s="17"/>
    </row>
    <row r="107" spans="1:11" x14ac:dyDescent="0.15">
      <c r="A107" s="15" t="s">
        <v>4</v>
      </c>
      <c r="B107" s="29">
        <v>843480</v>
      </c>
      <c r="C107" s="26">
        <v>1929123</v>
      </c>
      <c r="D107" s="18">
        <v>26204837</v>
      </c>
      <c r="E107" s="21">
        <v>19463283</v>
      </c>
      <c r="F107" s="21"/>
      <c r="G107" s="21"/>
      <c r="H107" s="23">
        <v>6741554</v>
      </c>
      <c r="I107" s="17"/>
      <c r="J107" s="25">
        <v>87141672</v>
      </c>
      <c r="K107" s="17"/>
    </row>
    <row r="108" spans="1:11" x14ac:dyDescent="0.15">
      <c r="A108" s="15" t="s">
        <v>45</v>
      </c>
      <c r="B108" s="29">
        <v>183485</v>
      </c>
      <c r="C108" s="26">
        <v>500896</v>
      </c>
      <c r="D108" s="18">
        <v>30494545</v>
      </c>
      <c r="E108" s="21">
        <v>20535711</v>
      </c>
      <c r="F108" s="21"/>
      <c r="G108" s="21"/>
      <c r="H108" s="23">
        <v>9958834</v>
      </c>
      <c r="I108" s="17"/>
      <c r="J108" s="25">
        <v>86824381</v>
      </c>
      <c r="K108" s="17"/>
    </row>
    <row r="109" spans="1:11" x14ac:dyDescent="0.15">
      <c r="A109" s="15" t="s">
        <v>42</v>
      </c>
      <c r="B109" s="29">
        <v>5417900</v>
      </c>
      <c r="C109" s="26">
        <v>593831</v>
      </c>
      <c r="D109" s="18">
        <v>26719667</v>
      </c>
      <c r="E109" s="21">
        <v>18749301</v>
      </c>
      <c r="F109" s="21"/>
      <c r="G109" s="21"/>
      <c r="H109" s="23">
        <v>7970366</v>
      </c>
      <c r="I109" s="17"/>
      <c r="J109" s="25">
        <v>91673442</v>
      </c>
      <c r="K109" s="17"/>
    </row>
    <row r="110" spans="1:11" x14ac:dyDescent="0.15">
      <c r="A110" s="15" t="s">
        <v>6</v>
      </c>
      <c r="B110" s="29">
        <v>657969</v>
      </c>
      <c r="C110" s="26">
        <v>5765943</v>
      </c>
      <c r="D110" s="18">
        <v>33159516</v>
      </c>
      <c r="E110" s="21">
        <v>21351614</v>
      </c>
      <c r="F110" s="21"/>
      <c r="G110" s="21"/>
      <c r="H110" s="23">
        <v>11807902</v>
      </c>
      <c r="I110" s="17"/>
      <c r="J110" s="25">
        <v>86577674</v>
      </c>
      <c r="K110" s="17"/>
    </row>
    <row r="111" spans="1:11" x14ac:dyDescent="0.15">
      <c r="A111" s="15" t="s">
        <v>7</v>
      </c>
      <c r="B111" s="29">
        <v>1018202</v>
      </c>
      <c r="C111" s="26">
        <v>1624181</v>
      </c>
      <c r="D111" s="18">
        <v>50821323</v>
      </c>
      <c r="E111" s="21">
        <v>33289797</v>
      </c>
      <c r="F111" s="21"/>
      <c r="G111" s="21"/>
      <c r="H111" s="23">
        <v>17531526</v>
      </c>
      <c r="I111" s="17"/>
      <c r="J111" s="25">
        <v>85983901</v>
      </c>
      <c r="K111" s="17"/>
    </row>
    <row r="112" spans="1:11" x14ac:dyDescent="0.15">
      <c r="A112" s="15" t="s">
        <v>8</v>
      </c>
      <c r="B112" s="29">
        <v>2006385</v>
      </c>
      <c r="C112" s="26">
        <v>1242364</v>
      </c>
      <c r="D112" s="18">
        <v>62758426</v>
      </c>
      <c r="E112" s="21">
        <v>40193160</v>
      </c>
      <c r="F112" s="21"/>
      <c r="G112" s="21"/>
      <c r="H112" s="23">
        <v>22565266</v>
      </c>
      <c r="I112" s="17"/>
      <c r="J112" s="25">
        <v>86753346</v>
      </c>
      <c r="K112" s="17"/>
    </row>
    <row r="113" spans="1:11" x14ac:dyDescent="0.15">
      <c r="A113" s="15" t="s">
        <v>9</v>
      </c>
      <c r="B113" s="29">
        <v>1266036</v>
      </c>
      <c r="C113" s="26">
        <v>1050504</v>
      </c>
      <c r="D113" s="18">
        <v>41257495</v>
      </c>
      <c r="E113" s="21">
        <v>27325291</v>
      </c>
      <c r="F113" s="21"/>
      <c r="G113" s="21"/>
      <c r="H113" s="23">
        <v>13932204</v>
      </c>
      <c r="I113" s="17"/>
      <c r="J113" s="25">
        <v>86977847</v>
      </c>
      <c r="K113" s="17"/>
    </row>
    <row r="114" spans="1:11" x14ac:dyDescent="0.15">
      <c r="A114" s="15" t="s">
        <v>10</v>
      </c>
      <c r="B114" s="29">
        <v>314381</v>
      </c>
      <c r="C114" s="26">
        <v>501575</v>
      </c>
      <c r="D114" s="18">
        <v>52741790</v>
      </c>
      <c r="E114" s="21">
        <v>35343866</v>
      </c>
      <c r="F114" s="21"/>
      <c r="G114" s="21"/>
      <c r="H114" s="23">
        <v>17397924</v>
      </c>
      <c r="I114" s="17"/>
      <c r="J114" s="25">
        <v>86790653</v>
      </c>
      <c r="K114" s="17"/>
    </row>
    <row r="115" spans="1:11" x14ac:dyDescent="0.15">
      <c r="A115" s="15" t="s">
        <v>22</v>
      </c>
      <c r="B115" s="29">
        <v>1150112</v>
      </c>
      <c r="C115" s="26">
        <v>642081</v>
      </c>
      <c r="D115" s="18">
        <v>23846385</v>
      </c>
      <c r="E115" s="21">
        <v>17306649</v>
      </c>
      <c r="F115" s="21"/>
      <c r="G115" s="21"/>
      <c r="H115" s="23">
        <v>6539736</v>
      </c>
      <c r="I115" s="17"/>
      <c r="J115" s="25">
        <v>87308870</v>
      </c>
      <c r="K115" s="17"/>
    </row>
    <row r="116" spans="1:11" x14ac:dyDescent="0.15">
      <c r="A116" s="15" t="s">
        <v>1</v>
      </c>
      <c r="B116" s="29">
        <v>35640</v>
      </c>
      <c r="C116" s="26">
        <v>1338018</v>
      </c>
      <c r="D116" s="18">
        <v>18404279</v>
      </c>
      <c r="E116" s="21">
        <v>13165321</v>
      </c>
      <c r="F116" s="21"/>
      <c r="G116" s="21"/>
      <c r="H116" s="23">
        <v>5238958</v>
      </c>
      <c r="I116" s="17"/>
      <c r="J116" s="25">
        <v>86015722</v>
      </c>
      <c r="K116" s="17"/>
    </row>
    <row r="117" spans="1:11" x14ac:dyDescent="0.15">
      <c r="A117" s="15" t="s">
        <v>2</v>
      </c>
      <c r="B117" s="29">
        <v>279370</v>
      </c>
      <c r="C117" s="26">
        <v>371137</v>
      </c>
      <c r="D117" s="18">
        <v>25480298</v>
      </c>
      <c r="E117" s="21">
        <v>18648966</v>
      </c>
      <c r="F117" s="21"/>
      <c r="G117" s="21"/>
      <c r="H117" s="23">
        <v>6831332</v>
      </c>
      <c r="I117" s="17"/>
      <c r="J117" s="25">
        <v>85923955</v>
      </c>
      <c r="K117" s="17"/>
    </row>
    <row r="118" spans="1:11" x14ac:dyDescent="0.15">
      <c r="A118" s="15" t="s">
        <v>3</v>
      </c>
      <c r="B118" s="29">
        <v>152560</v>
      </c>
      <c r="C118" s="26">
        <v>593349</v>
      </c>
      <c r="D118" s="18">
        <v>24328988</v>
      </c>
      <c r="E118" s="21">
        <v>16303510</v>
      </c>
      <c r="F118" s="21"/>
      <c r="G118" s="21"/>
      <c r="H118" s="23">
        <v>8025478</v>
      </c>
      <c r="I118" s="17"/>
      <c r="J118" s="25">
        <v>85486482</v>
      </c>
      <c r="K118" s="17"/>
    </row>
    <row r="119" spans="1:11" x14ac:dyDescent="0.15">
      <c r="A119" s="161" t="s">
        <v>46</v>
      </c>
      <c r="B119" s="29">
        <v>91879</v>
      </c>
      <c r="C119" s="26">
        <v>643867</v>
      </c>
      <c r="D119" s="18">
        <v>49083572</v>
      </c>
      <c r="E119" s="21">
        <v>28979604</v>
      </c>
      <c r="F119" s="21"/>
      <c r="G119" s="21"/>
      <c r="H119" s="23">
        <v>20103968</v>
      </c>
      <c r="I119" s="17"/>
      <c r="J119" s="25">
        <v>84934494</v>
      </c>
      <c r="K119" s="17"/>
    </row>
    <row r="120" spans="1:11" x14ac:dyDescent="0.15">
      <c r="A120" s="144" t="s">
        <v>94</v>
      </c>
      <c r="B120" s="145">
        <v>538937</v>
      </c>
      <c r="C120" s="146">
        <v>1169216</v>
      </c>
      <c r="D120" s="147">
        <v>44428857</v>
      </c>
      <c r="E120" s="148">
        <v>27150181</v>
      </c>
      <c r="F120" s="149">
        <v>5189138</v>
      </c>
      <c r="G120" s="148">
        <v>21961043</v>
      </c>
      <c r="H120" s="150">
        <v>17278676</v>
      </c>
      <c r="I120" s="151"/>
      <c r="J120" s="152">
        <v>84304215</v>
      </c>
    </row>
    <row r="121" spans="1:11" x14ac:dyDescent="0.15">
      <c r="A121" s="144" t="s">
        <v>95</v>
      </c>
      <c r="B121" s="145">
        <v>15586581</v>
      </c>
      <c r="C121" s="146">
        <v>549455</v>
      </c>
      <c r="D121" s="147">
        <v>91544636</v>
      </c>
      <c r="E121" s="148">
        <v>70760206</v>
      </c>
      <c r="F121" s="149">
        <v>11548197</v>
      </c>
      <c r="G121" s="148">
        <v>59212009</v>
      </c>
      <c r="H121" s="150">
        <v>20784430</v>
      </c>
      <c r="I121" s="151"/>
      <c r="J121" s="152">
        <v>99372147</v>
      </c>
    </row>
    <row r="122" spans="1:11" x14ac:dyDescent="0.15">
      <c r="A122" s="144" t="s">
        <v>96</v>
      </c>
      <c r="B122" s="145">
        <v>188070</v>
      </c>
      <c r="C122" s="146">
        <v>7137933</v>
      </c>
      <c r="D122" s="147">
        <v>44686146</v>
      </c>
      <c r="E122" s="148">
        <v>36971246</v>
      </c>
      <c r="F122" s="149">
        <v>3096360</v>
      </c>
      <c r="G122" s="148">
        <v>33874886</v>
      </c>
      <c r="H122" s="150">
        <v>7714900</v>
      </c>
      <c r="I122" s="151"/>
      <c r="J122" s="152">
        <v>92422424</v>
      </c>
    </row>
    <row r="123" spans="1:11" x14ac:dyDescent="0.15">
      <c r="A123" s="144" t="s">
        <v>97</v>
      </c>
      <c r="B123" s="145">
        <v>239864</v>
      </c>
      <c r="C123" s="146">
        <v>226828</v>
      </c>
      <c r="D123" s="147">
        <v>39524126</v>
      </c>
      <c r="E123" s="148">
        <v>31568140</v>
      </c>
      <c r="F123" s="149">
        <v>2145481</v>
      </c>
      <c r="G123" s="148">
        <v>29422659</v>
      </c>
      <c r="H123" s="150">
        <v>7955986</v>
      </c>
      <c r="I123" s="151"/>
      <c r="J123" s="152">
        <v>92435960</v>
      </c>
    </row>
    <row r="124" spans="1:11" x14ac:dyDescent="0.15">
      <c r="A124" s="144" t="s">
        <v>98</v>
      </c>
      <c r="B124" s="145">
        <v>11531266</v>
      </c>
      <c r="C124" s="146">
        <v>879461</v>
      </c>
      <c r="D124" s="147">
        <v>27825039</v>
      </c>
      <c r="E124" s="148">
        <v>21308687</v>
      </c>
      <c r="F124" s="149">
        <v>3282804</v>
      </c>
      <c r="G124" s="148">
        <v>18025883</v>
      </c>
      <c r="H124" s="150">
        <v>6516352</v>
      </c>
      <c r="I124" s="151"/>
      <c r="J124" s="152">
        <v>103087755</v>
      </c>
    </row>
    <row r="125" spans="1:11" x14ac:dyDescent="0.15">
      <c r="A125" s="144" t="s">
        <v>99</v>
      </c>
      <c r="B125" s="145">
        <v>2130563</v>
      </c>
      <c r="C125" s="146">
        <v>8774954</v>
      </c>
      <c r="D125" s="147">
        <v>19225735</v>
      </c>
      <c r="E125" s="148">
        <v>13760597</v>
      </c>
      <c r="F125" s="149">
        <v>1224735</v>
      </c>
      <c r="G125" s="148">
        <v>12535862</v>
      </c>
      <c r="H125" s="150">
        <v>5465138</v>
      </c>
      <c r="I125" s="151"/>
      <c r="J125" s="152">
        <v>96441209</v>
      </c>
    </row>
    <row r="126" spans="1:11" x14ac:dyDescent="0.15">
      <c r="A126" s="144" t="s">
        <v>100</v>
      </c>
      <c r="B126" s="145">
        <v>921271</v>
      </c>
      <c r="C126" s="146">
        <v>367589</v>
      </c>
      <c r="D126" s="147">
        <v>22321071</v>
      </c>
      <c r="E126" s="148">
        <v>15008205</v>
      </c>
      <c r="F126" s="149">
        <v>967962</v>
      </c>
      <c r="G126" s="148">
        <v>14040243</v>
      </c>
      <c r="H126" s="150">
        <v>7312866</v>
      </c>
      <c r="I126" s="151"/>
      <c r="J126" s="152">
        <v>96994891</v>
      </c>
    </row>
    <row r="127" spans="1:11" x14ac:dyDescent="0.15">
      <c r="A127" s="144" t="s">
        <v>101</v>
      </c>
      <c r="B127" s="145">
        <v>1424535</v>
      </c>
      <c r="C127" s="146">
        <v>214102</v>
      </c>
      <c r="D127" s="147">
        <v>19753103</v>
      </c>
      <c r="E127" s="148">
        <v>13959955</v>
      </c>
      <c r="F127" s="149">
        <v>1981201</v>
      </c>
      <c r="G127" s="148">
        <v>11978754</v>
      </c>
      <c r="H127" s="150">
        <v>5793148</v>
      </c>
      <c r="I127" s="151"/>
      <c r="J127" s="152">
        <v>98205324</v>
      </c>
    </row>
    <row r="128" spans="1:11" x14ac:dyDescent="0.15">
      <c r="A128" s="144" t="s">
        <v>102</v>
      </c>
      <c r="B128" s="145">
        <v>4583652</v>
      </c>
      <c r="C128" s="146">
        <v>245686</v>
      </c>
      <c r="D128" s="147">
        <v>39718007</v>
      </c>
      <c r="E128" s="148">
        <v>26439667</v>
      </c>
      <c r="F128" s="149">
        <v>3346071</v>
      </c>
      <c r="G128" s="148">
        <v>23093596</v>
      </c>
      <c r="H128" s="150">
        <v>13278340</v>
      </c>
      <c r="I128" s="151"/>
      <c r="J128" s="152">
        <v>102547790</v>
      </c>
    </row>
    <row r="129" spans="1:10" x14ac:dyDescent="0.15">
      <c r="A129" s="144" t="s">
        <v>103</v>
      </c>
      <c r="B129" s="145">
        <v>1009243</v>
      </c>
      <c r="C129" s="146">
        <v>590141</v>
      </c>
      <c r="D129" s="147">
        <v>31485099</v>
      </c>
      <c r="E129" s="148">
        <v>21797595</v>
      </c>
      <c r="F129" s="149">
        <v>2231207</v>
      </c>
      <c r="G129" s="148">
        <v>19566388</v>
      </c>
      <c r="H129" s="150">
        <v>9687504</v>
      </c>
      <c r="I129" s="151"/>
      <c r="J129" s="152">
        <v>102966892</v>
      </c>
    </row>
    <row r="130" spans="1:10" x14ac:dyDescent="0.15">
      <c r="A130" s="144" t="s">
        <v>104</v>
      </c>
      <c r="B130" s="145">
        <v>304008</v>
      </c>
      <c r="C130" s="146">
        <v>2005840</v>
      </c>
      <c r="D130" s="147">
        <v>28319565</v>
      </c>
      <c r="E130" s="148">
        <v>18079709</v>
      </c>
      <c r="F130" s="149">
        <v>1826183</v>
      </c>
      <c r="G130" s="148">
        <v>16253526</v>
      </c>
      <c r="H130" s="150">
        <v>10239856</v>
      </c>
      <c r="I130" s="151"/>
      <c r="J130" s="152">
        <v>101267560</v>
      </c>
    </row>
    <row r="131" spans="1:10" s="4" customFormat="1" x14ac:dyDescent="0.15">
      <c r="A131" s="144" t="s">
        <v>105</v>
      </c>
      <c r="B131" s="145">
        <v>445681</v>
      </c>
      <c r="C131" s="146">
        <v>775062</v>
      </c>
      <c r="D131" s="147">
        <v>28811356</v>
      </c>
      <c r="E131" s="148">
        <v>18762308</v>
      </c>
      <c r="F131" s="149">
        <v>1081403</v>
      </c>
      <c r="G131" s="148">
        <v>17680905</v>
      </c>
      <c r="H131" s="150">
        <v>10049048</v>
      </c>
      <c r="I131" s="151"/>
      <c r="J131" s="152">
        <v>100941179</v>
      </c>
    </row>
    <row r="132" spans="1:10" s="4" customFormat="1" x14ac:dyDescent="0.15">
      <c r="A132" s="144" t="s">
        <v>122</v>
      </c>
      <c r="B132" s="145">
        <v>8953989</v>
      </c>
      <c r="C132" s="146">
        <v>1659831</v>
      </c>
      <c r="D132" s="147">
        <v>42877397</v>
      </c>
      <c r="E132" s="148">
        <v>25992541</v>
      </c>
      <c r="F132" s="149">
        <v>6004747</v>
      </c>
      <c r="G132" s="148">
        <v>19987794</v>
      </c>
      <c r="H132" s="150">
        <v>16884856</v>
      </c>
      <c r="I132" s="151"/>
      <c r="J132" s="152">
        <v>108235337</v>
      </c>
    </row>
    <row r="133" spans="1:10" x14ac:dyDescent="0.15">
      <c r="A133" s="144" t="s">
        <v>123</v>
      </c>
      <c r="B133" s="145">
        <v>9614887</v>
      </c>
      <c r="C133" s="146">
        <v>367977</v>
      </c>
      <c r="D133" s="147">
        <v>39062172</v>
      </c>
      <c r="E133" s="148">
        <v>21504398</v>
      </c>
      <c r="F133" s="149">
        <v>577082</v>
      </c>
      <c r="G133" s="148">
        <v>20927316</v>
      </c>
      <c r="H133" s="150">
        <v>17557774</v>
      </c>
      <c r="I133" s="151"/>
      <c r="J133" s="152">
        <v>117482247</v>
      </c>
    </row>
    <row r="134" spans="1:10" x14ac:dyDescent="0.15">
      <c r="A134" s="144" t="s">
        <v>124</v>
      </c>
      <c r="B134" s="145">
        <v>681371</v>
      </c>
      <c r="C134" s="146">
        <v>12199343</v>
      </c>
      <c r="D134" s="147">
        <v>20157699</v>
      </c>
      <c r="E134" s="148">
        <v>14528253</v>
      </c>
      <c r="F134" s="149">
        <v>8013668</v>
      </c>
      <c r="G134" s="148">
        <v>6514585</v>
      </c>
      <c r="H134" s="150">
        <v>5629446</v>
      </c>
      <c r="I134" s="151"/>
      <c r="J134" s="152">
        <v>105964275</v>
      </c>
    </row>
    <row r="135" spans="1:10" x14ac:dyDescent="0.15">
      <c r="A135" s="144" t="s">
        <v>125</v>
      </c>
      <c r="B135" s="145">
        <v>9321149</v>
      </c>
      <c r="C135" s="146">
        <v>199059</v>
      </c>
      <c r="D135" s="147">
        <v>47694725</v>
      </c>
      <c r="E135" s="148">
        <v>24516743</v>
      </c>
      <c r="F135" s="149">
        <v>1604592</v>
      </c>
      <c r="G135" s="148">
        <v>22912151</v>
      </c>
      <c r="H135" s="150">
        <v>23177982</v>
      </c>
      <c r="I135" s="151"/>
      <c r="J135" s="152">
        <v>115013770</v>
      </c>
    </row>
    <row r="136" spans="1:10" x14ac:dyDescent="0.15">
      <c r="A136" s="144" t="s">
        <v>126</v>
      </c>
      <c r="B136" s="145">
        <v>558017</v>
      </c>
      <c r="C136" s="146">
        <v>493953</v>
      </c>
      <c r="D136" s="147">
        <v>21224743</v>
      </c>
      <c r="E136" s="148">
        <v>11760327</v>
      </c>
      <c r="F136" s="149">
        <v>1672552</v>
      </c>
      <c r="G136" s="148">
        <v>10087775</v>
      </c>
      <c r="H136" s="150">
        <v>9464416</v>
      </c>
      <c r="I136" s="151"/>
      <c r="J136" s="152">
        <v>115125025</v>
      </c>
    </row>
    <row r="137" spans="1:10" x14ac:dyDescent="0.15">
      <c r="A137" s="144" t="s">
        <v>127</v>
      </c>
      <c r="B137" s="145">
        <v>7863964</v>
      </c>
      <c r="C137" s="146">
        <v>107833</v>
      </c>
      <c r="D137" s="147">
        <v>33759060</v>
      </c>
      <c r="E137" s="148">
        <v>17299330</v>
      </c>
      <c r="F137" s="149">
        <v>879485</v>
      </c>
      <c r="G137" s="148">
        <v>16419845</v>
      </c>
      <c r="H137" s="150">
        <v>16459730</v>
      </c>
      <c r="I137" s="151"/>
      <c r="J137" s="152">
        <v>122881156</v>
      </c>
    </row>
    <row r="138" spans="1:10" x14ac:dyDescent="0.15">
      <c r="A138" s="144" t="s">
        <v>128</v>
      </c>
      <c r="B138" s="145">
        <v>2149656</v>
      </c>
      <c r="C138" s="146">
        <v>374653</v>
      </c>
      <c r="D138" s="147">
        <v>30370738</v>
      </c>
      <c r="E138" s="148">
        <v>16143086</v>
      </c>
      <c r="F138" s="149">
        <v>1096919</v>
      </c>
      <c r="G138" s="148">
        <v>15046167</v>
      </c>
      <c r="H138" s="150">
        <v>14227652</v>
      </c>
      <c r="I138" s="151"/>
      <c r="J138" s="152">
        <v>124656159</v>
      </c>
    </row>
    <row r="139" spans="1:10" x14ac:dyDescent="0.15">
      <c r="A139" s="144" t="s">
        <v>129</v>
      </c>
      <c r="B139" s="145">
        <v>180334</v>
      </c>
      <c r="C139" s="146">
        <v>201485</v>
      </c>
      <c r="D139" s="147">
        <v>15598274</v>
      </c>
      <c r="E139" s="148">
        <v>9453522</v>
      </c>
      <c r="F139" s="149">
        <v>412805</v>
      </c>
      <c r="G139" s="148">
        <v>9040717</v>
      </c>
      <c r="H139" s="150">
        <v>6144752</v>
      </c>
      <c r="I139" s="151"/>
      <c r="J139" s="152">
        <v>124635010</v>
      </c>
    </row>
    <row r="140" spans="1:10" x14ac:dyDescent="0.15">
      <c r="A140" s="144" t="s">
        <v>130</v>
      </c>
      <c r="B140" s="145">
        <v>346977</v>
      </c>
      <c r="C140" s="146">
        <v>50079</v>
      </c>
      <c r="D140" s="147">
        <v>10674441</v>
      </c>
      <c r="E140" s="148">
        <v>6624383</v>
      </c>
      <c r="F140" s="149">
        <v>1173895</v>
      </c>
      <c r="G140" s="148">
        <v>5450488</v>
      </c>
      <c r="H140" s="150">
        <v>4050058</v>
      </c>
      <c r="I140" s="151"/>
      <c r="J140" s="152">
        <v>124931809</v>
      </c>
    </row>
    <row r="141" spans="1:10" x14ac:dyDescent="0.15">
      <c r="A141" s="144" t="s">
        <v>131</v>
      </c>
      <c r="B141" s="145">
        <v>505711</v>
      </c>
      <c r="C141" s="146">
        <v>2063081</v>
      </c>
      <c r="D141" s="147">
        <v>22996300</v>
      </c>
      <c r="E141" s="148">
        <v>13142332</v>
      </c>
      <c r="F141" s="149">
        <v>1803926</v>
      </c>
      <c r="G141" s="148">
        <v>11338406</v>
      </c>
      <c r="H141" s="150">
        <v>9853968</v>
      </c>
      <c r="I141" s="151"/>
      <c r="J141" s="152">
        <v>123374439</v>
      </c>
    </row>
    <row r="142" spans="1:10" x14ac:dyDescent="0.15">
      <c r="A142" s="144" t="s">
        <v>132</v>
      </c>
      <c r="B142" s="145">
        <v>332161</v>
      </c>
      <c r="C142" s="146">
        <v>134603</v>
      </c>
      <c r="D142" s="147">
        <v>14918115</v>
      </c>
      <c r="E142" s="148">
        <v>8340739</v>
      </c>
      <c r="F142" s="149">
        <v>879507</v>
      </c>
      <c r="G142" s="148">
        <v>7461232</v>
      </c>
      <c r="H142" s="150">
        <v>6577376</v>
      </c>
      <c r="I142" s="151"/>
      <c r="J142" s="152">
        <v>123571997</v>
      </c>
    </row>
    <row r="143" spans="1:10" s="4" customFormat="1" x14ac:dyDescent="0.15">
      <c r="A143" s="144" t="s">
        <v>133</v>
      </c>
      <c r="B143" s="145">
        <v>12268192</v>
      </c>
      <c r="C143" s="146">
        <v>289834</v>
      </c>
      <c r="D143" s="147">
        <v>48064502</v>
      </c>
      <c r="E143" s="148">
        <v>27053976</v>
      </c>
      <c r="F143" s="149">
        <v>2053638</v>
      </c>
      <c r="G143" s="148">
        <v>25000338</v>
      </c>
      <c r="H143" s="150">
        <v>21010526</v>
      </c>
      <c r="I143" s="151"/>
      <c r="J143" s="152">
        <v>135581385</v>
      </c>
    </row>
    <row r="144" spans="1:10" s="4" customFormat="1" x14ac:dyDescent="0.15">
      <c r="A144" s="144" t="s">
        <v>159</v>
      </c>
      <c r="B144" s="145">
        <v>1904047</v>
      </c>
      <c r="C144" s="146">
        <v>71067</v>
      </c>
      <c r="D144" s="147">
        <v>28645236</v>
      </c>
      <c r="E144" s="148">
        <v>17747792</v>
      </c>
      <c r="F144" s="149">
        <v>2082288</v>
      </c>
      <c r="G144" s="148">
        <v>15665504</v>
      </c>
      <c r="H144" s="150">
        <v>10897444</v>
      </c>
      <c r="I144" s="151"/>
      <c r="J144" s="152">
        <v>137414365</v>
      </c>
    </row>
    <row r="145" spans="1:10" x14ac:dyDescent="0.15">
      <c r="A145" s="144" t="s">
        <v>160</v>
      </c>
      <c r="B145" s="145">
        <v>14384037</v>
      </c>
      <c r="C145" s="146">
        <v>71889</v>
      </c>
      <c r="D145" s="147">
        <v>73522613</v>
      </c>
      <c r="E145" s="148">
        <v>42532609</v>
      </c>
      <c r="F145" s="149">
        <v>4529911</v>
      </c>
      <c r="G145" s="148">
        <v>38002698</v>
      </c>
      <c r="H145" s="150">
        <v>30990004</v>
      </c>
      <c r="I145" s="151"/>
      <c r="J145" s="152">
        <v>151726513</v>
      </c>
    </row>
    <row r="146" spans="1:10" x14ac:dyDescent="0.15">
      <c r="A146" s="144" t="s">
        <v>161</v>
      </c>
      <c r="B146" s="145">
        <v>41857882</v>
      </c>
      <c r="C146" s="146">
        <v>4375457</v>
      </c>
      <c r="D146" s="147">
        <v>93648840</v>
      </c>
      <c r="E146" s="148">
        <v>55014188</v>
      </c>
      <c r="F146" s="149">
        <v>4192660</v>
      </c>
      <c r="G146" s="148">
        <v>50821528</v>
      </c>
      <c r="H146" s="150">
        <v>38634652</v>
      </c>
      <c r="I146" s="151"/>
      <c r="J146" s="152">
        <v>189208928</v>
      </c>
    </row>
    <row r="147" spans="1:10" x14ac:dyDescent="0.15">
      <c r="A147" s="144" t="s">
        <v>162</v>
      </c>
      <c r="B147" s="145">
        <v>3549534</v>
      </c>
      <c r="C147" s="146">
        <v>195114</v>
      </c>
      <c r="D147" s="147">
        <v>62506317</v>
      </c>
      <c r="E147" s="148">
        <v>38983211</v>
      </c>
      <c r="F147" s="149">
        <v>7376431</v>
      </c>
      <c r="G147" s="148">
        <v>31606780</v>
      </c>
      <c r="H147" s="150">
        <v>23523106</v>
      </c>
      <c r="I147" s="151"/>
      <c r="J147" s="152">
        <v>192563348</v>
      </c>
    </row>
    <row r="148" spans="1:10" x14ac:dyDescent="0.15">
      <c r="A148" s="144" t="s">
        <v>163</v>
      </c>
      <c r="B148" s="145">
        <v>2421622</v>
      </c>
      <c r="C148" s="146">
        <v>122733</v>
      </c>
      <c r="D148" s="147">
        <v>49647855</v>
      </c>
      <c r="E148" s="148">
        <v>30334217</v>
      </c>
      <c r="F148" s="149">
        <v>2218308</v>
      </c>
      <c r="G148" s="148">
        <v>28115909</v>
      </c>
      <c r="H148" s="150">
        <v>19313638</v>
      </c>
      <c r="I148" s="151"/>
      <c r="J148" s="152">
        <v>194864237</v>
      </c>
    </row>
    <row r="149" spans="1:10" x14ac:dyDescent="0.15">
      <c r="A149" s="144" t="s">
        <v>164</v>
      </c>
      <c r="B149" s="145">
        <v>1832118</v>
      </c>
      <c r="C149" s="146">
        <v>348661</v>
      </c>
      <c r="D149" s="147">
        <v>95164748</v>
      </c>
      <c r="E149" s="148">
        <v>56178858</v>
      </c>
      <c r="F149" s="149">
        <v>4242030</v>
      </c>
      <c r="G149" s="148">
        <v>51936828</v>
      </c>
      <c r="H149" s="150">
        <v>38985890</v>
      </c>
      <c r="I149" s="151"/>
      <c r="J149" s="152">
        <v>196347694</v>
      </c>
    </row>
    <row r="150" spans="1:10" x14ac:dyDescent="0.15">
      <c r="A150" s="144" t="s">
        <v>165</v>
      </c>
      <c r="B150" s="145">
        <v>1044855</v>
      </c>
      <c r="C150" s="146">
        <v>984269</v>
      </c>
      <c r="D150" s="147">
        <v>41676202</v>
      </c>
      <c r="E150" s="148">
        <v>23863754</v>
      </c>
      <c r="F150" s="149">
        <v>1493526</v>
      </c>
      <c r="G150" s="148">
        <v>22370228</v>
      </c>
      <c r="H150" s="150">
        <v>17812448</v>
      </c>
      <c r="I150" s="151"/>
      <c r="J150" s="152">
        <v>196437380</v>
      </c>
    </row>
    <row r="151" spans="1:10" x14ac:dyDescent="0.15">
      <c r="A151" s="144" t="s">
        <v>166</v>
      </c>
      <c r="B151" s="145">
        <v>1621947</v>
      </c>
      <c r="C151" s="146">
        <v>645235</v>
      </c>
      <c r="D151" s="147">
        <v>86068679</v>
      </c>
      <c r="E151" s="148">
        <v>71810381</v>
      </c>
      <c r="F151" s="149">
        <v>10582865</v>
      </c>
      <c r="G151" s="148">
        <v>61227516</v>
      </c>
      <c r="H151" s="150">
        <v>14258298</v>
      </c>
      <c r="I151" s="151"/>
      <c r="J151" s="152">
        <v>197414092</v>
      </c>
    </row>
    <row r="152" spans="1:10" x14ac:dyDescent="0.15">
      <c r="A152" s="144" t="s">
        <v>167</v>
      </c>
      <c r="B152" s="145">
        <v>4065080</v>
      </c>
      <c r="C152" s="146">
        <v>1339037</v>
      </c>
      <c r="D152" s="147">
        <v>73246745</v>
      </c>
      <c r="E152" s="148">
        <v>56177337</v>
      </c>
      <c r="F152" s="149">
        <v>1079231</v>
      </c>
      <c r="G152" s="148">
        <v>55098106</v>
      </c>
      <c r="H152" s="150">
        <v>17069408</v>
      </c>
      <c r="I152" s="151"/>
      <c r="J152" s="152">
        <v>200142970</v>
      </c>
    </row>
    <row r="153" spans="1:10" x14ac:dyDescent="0.15">
      <c r="A153" s="144" t="s">
        <v>168</v>
      </c>
      <c r="B153" s="145">
        <v>11917261</v>
      </c>
      <c r="C153" s="146">
        <v>428974</v>
      </c>
      <c r="D153" s="147">
        <v>25672595</v>
      </c>
      <c r="E153" s="148">
        <v>14525743</v>
      </c>
      <c r="F153" s="149">
        <v>581163</v>
      </c>
      <c r="G153" s="148">
        <v>13944580</v>
      </c>
      <c r="H153" s="150">
        <v>11146852</v>
      </c>
      <c r="I153" s="151"/>
      <c r="J153" s="152">
        <v>211631913</v>
      </c>
    </row>
    <row r="154" spans="1:10" x14ac:dyDescent="0.15">
      <c r="A154" s="144" t="s">
        <v>169</v>
      </c>
      <c r="B154" s="145">
        <v>122072</v>
      </c>
      <c r="C154" s="146">
        <v>660377</v>
      </c>
      <c r="D154" s="147">
        <v>34796075</v>
      </c>
      <c r="E154" s="148">
        <v>19426699</v>
      </c>
      <c r="F154" s="149">
        <v>981836</v>
      </c>
      <c r="G154" s="148">
        <v>18444863</v>
      </c>
      <c r="H154" s="150">
        <v>15369376</v>
      </c>
      <c r="I154" s="151"/>
      <c r="J154" s="152">
        <v>211093608</v>
      </c>
    </row>
    <row r="155" spans="1:10" s="4" customFormat="1" x14ac:dyDescent="0.15">
      <c r="A155" s="144" t="s">
        <v>170</v>
      </c>
      <c r="B155" s="145">
        <v>4051514</v>
      </c>
      <c r="C155" s="146">
        <v>24272943</v>
      </c>
      <c r="D155" s="147">
        <v>90246506</v>
      </c>
      <c r="E155" s="148">
        <v>56280748</v>
      </c>
      <c r="F155" s="149">
        <v>9810038</v>
      </c>
      <c r="G155" s="148">
        <v>46470710</v>
      </c>
      <c r="H155" s="150">
        <v>33965758</v>
      </c>
      <c r="I155" s="151"/>
      <c r="J155" s="152">
        <v>153286129</v>
      </c>
    </row>
    <row r="156" spans="1:10" s="4" customFormat="1" x14ac:dyDescent="0.15">
      <c r="A156" s="144" t="s">
        <v>184</v>
      </c>
      <c r="B156" s="145">
        <v>3777342</v>
      </c>
      <c r="C156" s="146">
        <v>167377</v>
      </c>
      <c r="D156" s="147">
        <v>35589667</v>
      </c>
      <c r="E156" s="148">
        <v>19075391</v>
      </c>
      <c r="F156" s="149">
        <v>782719</v>
      </c>
      <c r="G156" s="148">
        <v>18292672</v>
      </c>
      <c r="H156" s="150">
        <v>16514276</v>
      </c>
      <c r="I156" s="151"/>
      <c r="J156" s="152">
        <v>156901094</v>
      </c>
    </row>
    <row r="157" spans="1:10" x14ac:dyDescent="0.15">
      <c r="A157" s="144" t="s">
        <v>185</v>
      </c>
      <c r="B157" s="145">
        <v>4536030</v>
      </c>
      <c r="C157" s="146">
        <v>4258347</v>
      </c>
      <c r="D157" s="147">
        <v>53878157</v>
      </c>
      <c r="E157" s="148">
        <v>28672975</v>
      </c>
      <c r="F157" s="149">
        <v>1227520</v>
      </c>
      <c r="G157" s="148">
        <v>27445455</v>
      </c>
      <c r="H157" s="150">
        <v>25205182</v>
      </c>
      <c r="I157" s="151"/>
      <c r="J157" s="152">
        <v>157178483</v>
      </c>
    </row>
    <row r="158" spans="1:10" x14ac:dyDescent="0.15">
      <c r="A158" s="144" t="s">
        <v>186</v>
      </c>
      <c r="B158" s="145">
        <v>913196</v>
      </c>
      <c r="C158" s="146">
        <v>365236</v>
      </c>
      <c r="D158" s="147">
        <v>32066432</v>
      </c>
      <c r="E158" s="148">
        <v>17443442</v>
      </c>
      <c r="F158" s="149">
        <v>1635278</v>
      </c>
      <c r="G158" s="148">
        <v>15808164</v>
      </c>
      <c r="H158" s="150">
        <v>14622990</v>
      </c>
      <c r="I158" s="151"/>
      <c r="J158" s="152">
        <v>157726443</v>
      </c>
    </row>
    <row r="159" spans="1:10" x14ac:dyDescent="0.15">
      <c r="A159" s="144" t="s">
        <v>187</v>
      </c>
      <c r="B159" s="145">
        <v>1057250</v>
      </c>
      <c r="C159" s="146">
        <v>217137</v>
      </c>
      <c r="D159" s="147">
        <v>32740310</v>
      </c>
      <c r="E159" s="148">
        <v>18605362</v>
      </c>
      <c r="F159" s="149">
        <v>3247053</v>
      </c>
      <c r="G159" s="148">
        <v>15358309</v>
      </c>
      <c r="H159" s="150">
        <v>14134948</v>
      </c>
      <c r="I159" s="151"/>
      <c r="J159" s="152">
        <v>158566556</v>
      </c>
    </row>
    <row r="160" spans="1:10" x14ac:dyDescent="0.15">
      <c r="A160" s="144" t="s">
        <v>188</v>
      </c>
      <c r="B160" s="145">
        <v>473201</v>
      </c>
      <c r="C160" s="146">
        <v>967206</v>
      </c>
      <c r="D160" s="147">
        <v>27576166</v>
      </c>
      <c r="E160" s="148">
        <v>15002926</v>
      </c>
      <c r="F160" s="149">
        <v>588122</v>
      </c>
      <c r="G160" s="148">
        <v>14414804</v>
      </c>
      <c r="H160" s="150">
        <v>12573240</v>
      </c>
      <c r="I160" s="151"/>
      <c r="J160" s="152">
        <v>158077651</v>
      </c>
    </row>
    <row r="161" spans="1:10" x14ac:dyDescent="0.15">
      <c r="A161" s="144" t="s">
        <v>189</v>
      </c>
      <c r="B161" s="145">
        <v>780999</v>
      </c>
      <c r="C161" s="146">
        <v>108006</v>
      </c>
      <c r="D161" s="147">
        <v>26902857</v>
      </c>
      <c r="E161" s="148">
        <v>15095567</v>
      </c>
      <c r="F161" s="149">
        <v>1017680</v>
      </c>
      <c r="G161" s="148">
        <v>14077887</v>
      </c>
      <c r="H161" s="150">
        <v>11807290</v>
      </c>
      <c r="I161" s="151"/>
      <c r="J161" s="152">
        <v>158750638</v>
      </c>
    </row>
    <row r="162" spans="1:10" x14ac:dyDescent="0.15">
      <c r="A162" s="144" t="s">
        <v>190</v>
      </c>
      <c r="B162" s="145">
        <v>516162</v>
      </c>
      <c r="C162" s="146">
        <v>628315</v>
      </c>
      <c r="D162" s="147">
        <v>22318622</v>
      </c>
      <c r="E162" s="148">
        <v>12005958</v>
      </c>
      <c r="F162" s="149">
        <v>491293</v>
      </c>
      <c r="G162" s="148">
        <v>11514665</v>
      </c>
      <c r="H162" s="150">
        <v>10312664</v>
      </c>
      <c r="I162" s="151"/>
      <c r="J162" s="152">
        <v>158638485</v>
      </c>
    </row>
    <row r="163" spans="1:10" x14ac:dyDescent="0.15">
      <c r="A163" s="144" t="s">
        <v>191</v>
      </c>
      <c r="B163" s="145">
        <v>3426826</v>
      </c>
      <c r="C163" s="146">
        <v>125164</v>
      </c>
      <c r="D163" s="147">
        <v>28966782</v>
      </c>
      <c r="E163" s="148">
        <v>15799444</v>
      </c>
      <c r="F163" s="149">
        <v>1034044</v>
      </c>
      <c r="G163" s="148">
        <v>14765400</v>
      </c>
      <c r="H163" s="150">
        <v>13167338</v>
      </c>
      <c r="I163" s="151"/>
      <c r="J163" s="152">
        <v>161940147</v>
      </c>
    </row>
    <row r="164" spans="1:10" x14ac:dyDescent="0.15">
      <c r="A164" s="144" t="s">
        <v>192</v>
      </c>
      <c r="B164" s="145">
        <v>429932</v>
      </c>
      <c r="C164" s="146">
        <v>162115</v>
      </c>
      <c r="D164" s="147">
        <v>21414945</v>
      </c>
      <c r="E164" s="148">
        <v>12224007</v>
      </c>
      <c r="F164" s="149">
        <v>836039</v>
      </c>
      <c r="G164" s="148">
        <v>11387968</v>
      </c>
      <c r="H164" s="150">
        <v>9190938</v>
      </c>
      <c r="I164" s="151"/>
      <c r="J164" s="152">
        <v>162207964</v>
      </c>
    </row>
    <row r="165" spans="1:10" x14ac:dyDescent="0.15">
      <c r="A165" s="144" t="s">
        <v>193</v>
      </c>
      <c r="B165" s="145">
        <v>735314</v>
      </c>
      <c r="C165" s="146">
        <v>54923</v>
      </c>
      <c r="D165" s="147">
        <v>24192323</v>
      </c>
      <c r="E165" s="148">
        <v>14534937</v>
      </c>
      <c r="F165" s="149">
        <v>1365748</v>
      </c>
      <c r="G165" s="148">
        <v>13169189</v>
      </c>
      <c r="H165" s="150">
        <v>9657386</v>
      </c>
      <c r="I165" s="151"/>
      <c r="J165" s="152">
        <v>162888355</v>
      </c>
    </row>
    <row r="166" spans="1:10" x14ac:dyDescent="0.15">
      <c r="A166" s="144" t="s">
        <v>194</v>
      </c>
      <c r="B166" s="145">
        <v>35004933</v>
      </c>
      <c r="C166" s="146">
        <v>163195</v>
      </c>
      <c r="D166" s="147">
        <v>138448512</v>
      </c>
      <c r="E166" s="148">
        <v>72983344</v>
      </c>
      <c r="F166" s="149">
        <v>2892408</v>
      </c>
      <c r="G166" s="148">
        <v>70090936</v>
      </c>
      <c r="H166" s="150">
        <v>65465168</v>
      </c>
      <c r="I166" s="151"/>
      <c r="J166" s="152">
        <v>198034101</v>
      </c>
    </row>
    <row r="167" spans="1:10" x14ac:dyDescent="0.15">
      <c r="A167" s="144" t="s">
        <v>195</v>
      </c>
      <c r="B167" s="145">
        <v>11796364</v>
      </c>
      <c r="C167" s="146">
        <v>243124</v>
      </c>
      <c r="D167" s="147">
        <v>108624989</v>
      </c>
      <c r="E167" s="148">
        <v>58969949</v>
      </c>
      <c r="F167" s="149">
        <v>2170501</v>
      </c>
      <c r="G167" s="148">
        <v>56799448</v>
      </c>
      <c r="H167" s="150">
        <v>49655040</v>
      </c>
      <c r="I167" s="151"/>
      <c r="J167" s="152">
        <v>209591341</v>
      </c>
    </row>
    <row r="168" spans="1:10" x14ac:dyDescent="0.15">
      <c r="A168" s="144" t="s">
        <v>222</v>
      </c>
      <c r="B168" s="145">
        <v>8740974</v>
      </c>
      <c r="C168" s="146">
        <v>681206</v>
      </c>
      <c r="D168" s="147">
        <v>88016244</v>
      </c>
      <c r="E168" s="148">
        <v>47850904</v>
      </c>
      <c r="F168" s="149">
        <v>2174033</v>
      </c>
      <c r="G168" s="148">
        <v>45676871</v>
      </c>
      <c r="H168" s="150">
        <v>40165340</v>
      </c>
      <c r="I168" s="151"/>
      <c r="J168" s="152">
        <v>217651109</v>
      </c>
    </row>
    <row r="169" spans="1:10" x14ac:dyDescent="0.15">
      <c r="A169" s="144" t="s">
        <v>83</v>
      </c>
      <c r="B169" s="145">
        <v>7786257</v>
      </c>
      <c r="C169" s="146">
        <v>112190</v>
      </c>
      <c r="D169" s="147">
        <v>74824424</v>
      </c>
      <c r="E169" s="148">
        <v>43589796</v>
      </c>
      <c r="F169" s="149">
        <v>4317036</v>
      </c>
      <c r="G169" s="148">
        <v>39272760</v>
      </c>
      <c r="H169" s="150">
        <v>31234628</v>
      </c>
      <c r="I169" s="151"/>
      <c r="J169" s="152">
        <v>225325176</v>
      </c>
    </row>
    <row r="170" spans="1:10" x14ac:dyDescent="0.15">
      <c r="A170" s="144" t="s">
        <v>84</v>
      </c>
      <c r="B170" s="145">
        <v>1875475</v>
      </c>
      <c r="C170" s="146">
        <v>7776554</v>
      </c>
      <c r="D170" s="147">
        <v>47247943</v>
      </c>
      <c r="E170" s="148">
        <v>26938197</v>
      </c>
      <c r="F170" s="149">
        <v>1592949</v>
      </c>
      <c r="G170" s="148">
        <v>25345248</v>
      </c>
      <c r="H170" s="150">
        <v>20309746</v>
      </c>
      <c r="I170" s="151"/>
      <c r="J170" s="152">
        <v>221946420</v>
      </c>
    </row>
    <row r="171" spans="1:10" x14ac:dyDescent="0.15">
      <c r="A171" s="144" t="s">
        <v>85</v>
      </c>
      <c r="B171" s="145">
        <v>1862985</v>
      </c>
      <c r="C171" s="146">
        <v>696887</v>
      </c>
      <c r="D171" s="147">
        <v>72438369</v>
      </c>
      <c r="E171" s="148">
        <v>42763701</v>
      </c>
      <c r="F171" s="149">
        <v>7609658</v>
      </c>
      <c r="G171" s="148">
        <v>35154043</v>
      </c>
      <c r="H171" s="150">
        <v>29674668</v>
      </c>
      <c r="I171" s="151"/>
      <c r="J171" s="152">
        <v>223117518</v>
      </c>
    </row>
    <row r="172" spans="1:10" x14ac:dyDescent="0.15">
      <c r="A172" s="144" t="s">
        <v>223</v>
      </c>
      <c r="B172" s="145">
        <v>5126907</v>
      </c>
      <c r="C172" s="146">
        <v>1673881</v>
      </c>
      <c r="D172" s="147">
        <v>70222626</v>
      </c>
      <c r="E172" s="148">
        <v>39153898</v>
      </c>
      <c r="F172" s="149">
        <v>4611151</v>
      </c>
      <c r="G172" s="148">
        <v>34542747</v>
      </c>
      <c r="H172" s="150">
        <v>31068728</v>
      </c>
      <c r="I172" s="151"/>
      <c r="J172" s="152">
        <v>226620544</v>
      </c>
    </row>
    <row r="173" spans="1:10" x14ac:dyDescent="0.15">
      <c r="A173" s="144" t="s">
        <v>224</v>
      </c>
      <c r="B173" s="145">
        <v>922801</v>
      </c>
      <c r="C173" s="146">
        <v>1347791</v>
      </c>
      <c r="D173" s="147">
        <v>65778500</v>
      </c>
      <c r="E173" s="148">
        <v>38020818</v>
      </c>
      <c r="F173" s="149">
        <v>6182770</v>
      </c>
      <c r="G173" s="148">
        <v>31838048</v>
      </c>
      <c r="H173" s="150">
        <v>27757682</v>
      </c>
      <c r="I173" s="151"/>
      <c r="J173" s="152">
        <v>226205654</v>
      </c>
    </row>
    <row r="174" spans="1:10" x14ac:dyDescent="0.15">
      <c r="A174" s="144" t="s">
        <v>88</v>
      </c>
      <c r="B174" s="145">
        <v>10121948</v>
      </c>
      <c r="C174" s="146">
        <v>8613812</v>
      </c>
      <c r="D174" s="147">
        <v>110420689</v>
      </c>
      <c r="E174" s="148">
        <v>65119977</v>
      </c>
      <c r="F174" s="149">
        <v>14155234</v>
      </c>
      <c r="G174" s="148">
        <v>50964743</v>
      </c>
      <c r="H174" s="150">
        <v>45300712</v>
      </c>
      <c r="I174" s="151"/>
      <c r="J174" s="152">
        <v>227713790</v>
      </c>
    </row>
    <row r="175" spans="1:10" x14ac:dyDescent="0.15">
      <c r="A175" s="144" t="s">
        <v>89</v>
      </c>
      <c r="B175" s="145">
        <v>231397</v>
      </c>
      <c r="C175" s="146">
        <v>1265158</v>
      </c>
      <c r="D175" s="147">
        <v>79435689</v>
      </c>
      <c r="E175" s="148">
        <v>45869379</v>
      </c>
      <c r="F175" s="149">
        <v>7553637</v>
      </c>
      <c r="G175" s="148">
        <v>38315742</v>
      </c>
      <c r="H175" s="150">
        <v>33566310</v>
      </c>
      <c r="I175" s="151"/>
      <c r="J175" s="152">
        <v>226680029</v>
      </c>
    </row>
    <row r="176" spans="1:10" x14ac:dyDescent="0.15">
      <c r="A176" s="144" t="s">
        <v>225</v>
      </c>
      <c r="B176" s="145">
        <v>4222361</v>
      </c>
      <c r="C176" s="146">
        <v>80088</v>
      </c>
      <c r="D176" s="147">
        <v>70474429</v>
      </c>
      <c r="E176" s="148">
        <v>41487817</v>
      </c>
      <c r="F176" s="149">
        <v>6458208</v>
      </c>
      <c r="G176" s="148">
        <v>35029609</v>
      </c>
      <c r="H176" s="150">
        <v>28986612</v>
      </c>
      <c r="I176" s="151"/>
      <c r="J176" s="152">
        <v>230822302</v>
      </c>
    </row>
    <row r="177" spans="1:10" x14ac:dyDescent="0.15">
      <c r="A177" s="144" t="s">
        <v>103</v>
      </c>
      <c r="B177" s="145">
        <v>6784104</v>
      </c>
      <c r="C177" s="146">
        <v>134400</v>
      </c>
      <c r="D177" s="147">
        <v>158187533</v>
      </c>
      <c r="E177" s="148">
        <v>85666233</v>
      </c>
      <c r="F177" s="149">
        <v>5547148</v>
      </c>
      <c r="G177" s="148">
        <v>80119085</v>
      </c>
      <c r="H177" s="150">
        <v>72521300</v>
      </c>
      <c r="I177" s="151"/>
      <c r="J177" s="152">
        <v>237472006</v>
      </c>
    </row>
    <row r="178" spans="1:10" x14ac:dyDescent="0.15">
      <c r="A178" s="144" t="s">
        <v>226</v>
      </c>
      <c r="B178" s="145">
        <v>2171486</v>
      </c>
      <c r="C178" s="146">
        <v>11281776</v>
      </c>
      <c r="D178" s="147">
        <v>225841319</v>
      </c>
      <c r="E178" s="148">
        <v>122785867</v>
      </c>
      <c r="F178" s="149">
        <v>5866742</v>
      </c>
      <c r="G178" s="148">
        <v>116919125</v>
      </c>
      <c r="H178" s="150">
        <v>103055452</v>
      </c>
      <c r="I178" s="151"/>
      <c r="J178" s="152">
        <v>228361716</v>
      </c>
    </row>
    <row r="179" spans="1:10" x14ac:dyDescent="0.15">
      <c r="A179" s="144" t="s">
        <v>46</v>
      </c>
      <c r="B179" s="145">
        <v>568502</v>
      </c>
      <c r="C179" s="146">
        <v>403259</v>
      </c>
      <c r="D179" s="147">
        <v>114851875</v>
      </c>
      <c r="E179" s="148">
        <v>61194207</v>
      </c>
      <c r="F179" s="149">
        <v>2187139</v>
      </c>
      <c r="G179" s="148">
        <v>59007068</v>
      </c>
      <c r="H179" s="150">
        <v>53657668</v>
      </c>
      <c r="I179" s="151"/>
      <c r="J179" s="152">
        <v>228536771</v>
      </c>
    </row>
    <row r="180" spans="1:10" x14ac:dyDescent="0.15">
      <c r="A180" s="144" t="s">
        <v>247</v>
      </c>
      <c r="B180" s="145">
        <v>4241149</v>
      </c>
      <c r="C180" s="146">
        <v>15469357</v>
      </c>
      <c r="D180" s="147">
        <v>122891748</v>
      </c>
      <c r="E180" s="148">
        <v>67613190</v>
      </c>
      <c r="F180" s="149">
        <v>2033528</v>
      </c>
      <c r="G180" s="148">
        <v>65579662</v>
      </c>
      <c r="H180" s="150">
        <v>55278558</v>
      </c>
      <c r="I180" s="151"/>
      <c r="J180" s="152">
        <v>217408562</v>
      </c>
    </row>
    <row r="181" spans="1:10" x14ac:dyDescent="0.15">
      <c r="A181" s="144" t="s">
        <v>248</v>
      </c>
      <c r="B181" s="145">
        <v>13193311</v>
      </c>
      <c r="C181" s="146">
        <v>141702</v>
      </c>
      <c r="D181" s="147">
        <v>99849011</v>
      </c>
      <c r="E181" s="148">
        <v>59427593</v>
      </c>
      <c r="F181" s="149">
        <v>2105889</v>
      </c>
      <c r="G181" s="148">
        <v>57321704</v>
      </c>
      <c r="H181" s="150">
        <v>40421418</v>
      </c>
      <c r="I181" s="151"/>
      <c r="J181" s="152">
        <v>230460171</v>
      </c>
    </row>
    <row r="182" spans="1:10" x14ac:dyDescent="0.15">
      <c r="A182" s="144" t="s">
        <v>84</v>
      </c>
      <c r="B182" s="145">
        <v>1548524</v>
      </c>
      <c r="C182" s="146">
        <v>13157179</v>
      </c>
      <c r="D182" s="147">
        <v>73625709</v>
      </c>
      <c r="E182" s="148">
        <v>44984865</v>
      </c>
      <c r="F182" s="149">
        <v>3230003</v>
      </c>
      <c r="G182" s="148">
        <v>41754862</v>
      </c>
      <c r="H182" s="150">
        <v>28640844</v>
      </c>
      <c r="I182" s="151"/>
      <c r="J182" s="152">
        <v>218851516</v>
      </c>
    </row>
    <row r="183" spans="1:10" x14ac:dyDescent="0.15">
      <c r="A183" s="144" t="s">
        <v>249</v>
      </c>
      <c r="B183" s="145">
        <v>1354983</v>
      </c>
      <c r="C183" s="146">
        <v>143169</v>
      </c>
      <c r="D183" s="147">
        <v>113680605</v>
      </c>
      <c r="E183" s="148">
        <v>66117413</v>
      </c>
      <c r="F183" s="149">
        <v>6664903</v>
      </c>
      <c r="G183" s="148">
        <v>59452510</v>
      </c>
      <c r="H183" s="150">
        <v>47563192</v>
      </c>
      <c r="I183" s="151"/>
      <c r="J183" s="152">
        <v>219841860</v>
      </c>
    </row>
    <row r="184" spans="1:10" x14ac:dyDescent="0.15">
      <c r="A184" s="144" t="s">
        <v>250</v>
      </c>
      <c r="B184" s="145">
        <v>3153203</v>
      </c>
      <c r="C184" s="146">
        <v>3320235</v>
      </c>
      <c r="D184" s="147">
        <v>63500031</v>
      </c>
      <c r="E184" s="148">
        <v>41119035</v>
      </c>
      <c r="F184" s="149">
        <v>3643822</v>
      </c>
      <c r="G184" s="148">
        <v>37475213</v>
      </c>
      <c r="H184" s="150">
        <v>22380996</v>
      </c>
      <c r="I184" s="151"/>
      <c r="J184" s="152">
        <v>219674828</v>
      </c>
    </row>
    <row r="185" spans="1:10" x14ac:dyDescent="0.15">
      <c r="A185" s="144" t="s">
        <v>251</v>
      </c>
      <c r="B185" s="145">
        <v>88932747</v>
      </c>
      <c r="C185" s="146">
        <v>835200</v>
      </c>
      <c r="D185" s="147">
        <v>321680343</v>
      </c>
      <c r="E185" s="148">
        <v>176503551</v>
      </c>
      <c r="F185" s="149">
        <v>14015130</v>
      </c>
      <c r="G185" s="148">
        <v>162488421</v>
      </c>
      <c r="H185" s="150">
        <v>145176792</v>
      </c>
      <c r="I185" s="151"/>
      <c r="J185" s="152">
        <v>307780175</v>
      </c>
    </row>
    <row r="186" spans="1:10" x14ac:dyDescent="0.15">
      <c r="A186" s="144" t="s">
        <v>252</v>
      </c>
      <c r="B186" s="145">
        <v>30959300</v>
      </c>
      <c r="C186" s="146">
        <v>100440</v>
      </c>
      <c r="D186" s="147">
        <v>243013684</v>
      </c>
      <c r="E186" s="148">
        <v>134434664</v>
      </c>
      <c r="F186" s="149">
        <v>2227405</v>
      </c>
      <c r="G186" s="148">
        <v>132207259</v>
      </c>
      <c r="H186" s="150">
        <v>108579020</v>
      </c>
      <c r="I186" s="151"/>
      <c r="J186" s="152">
        <v>338639035</v>
      </c>
    </row>
    <row r="187" spans="1:10" x14ac:dyDescent="0.15">
      <c r="A187" s="144" t="s">
        <v>253</v>
      </c>
      <c r="B187" s="145">
        <v>3773200</v>
      </c>
      <c r="C187" s="146">
        <v>222886</v>
      </c>
      <c r="D187" s="147">
        <v>205696423</v>
      </c>
      <c r="E187" s="148">
        <v>118925165</v>
      </c>
      <c r="F187" s="149">
        <v>2138913</v>
      </c>
      <c r="G187" s="148">
        <v>116786252</v>
      </c>
      <c r="H187" s="150">
        <v>86771258</v>
      </c>
      <c r="I187" s="151"/>
      <c r="J187" s="152">
        <v>342189349</v>
      </c>
    </row>
    <row r="188" spans="1:10" x14ac:dyDescent="0.15">
      <c r="A188" s="144" t="s">
        <v>102</v>
      </c>
      <c r="B188" s="145">
        <v>454400</v>
      </c>
      <c r="C188" s="146">
        <v>644211</v>
      </c>
      <c r="D188" s="147">
        <v>121212073</v>
      </c>
      <c r="E188" s="148">
        <v>65978331</v>
      </c>
      <c r="F188" s="149">
        <v>1395937</v>
      </c>
      <c r="G188" s="148">
        <v>64582394</v>
      </c>
      <c r="H188" s="150">
        <v>55233742</v>
      </c>
      <c r="I188" s="151"/>
      <c r="J188" s="152">
        <v>341999538</v>
      </c>
    </row>
    <row r="189" spans="1:10" x14ac:dyDescent="0.15">
      <c r="A189" s="144" t="s">
        <v>254</v>
      </c>
      <c r="B189" s="145">
        <v>2101597</v>
      </c>
      <c r="C189" s="146">
        <v>4818809</v>
      </c>
      <c r="D189" s="147">
        <v>201769573</v>
      </c>
      <c r="E189" s="148">
        <v>110380101</v>
      </c>
      <c r="F189" s="149">
        <v>8924306</v>
      </c>
      <c r="G189" s="148">
        <v>101455795</v>
      </c>
      <c r="H189" s="150">
        <v>91389472</v>
      </c>
      <c r="I189" s="151"/>
      <c r="J189" s="152">
        <v>339282326</v>
      </c>
    </row>
    <row r="190" spans="1:10" x14ac:dyDescent="0.15">
      <c r="A190" s="144" t="s">
        <v>255</v>
      </c>
      <c r="B190" s="145">
        <v>4196968</v>
      </c>
      <c r="C190" s="146">
        <v>260787</v>
      </c>
      <c r="D190" s="147">
        <v>229050225</v>
      </c>
      <c r="E190" s="148">
        <v>129157027</v>
      </c>
      <c r="F190" s="149">
        <v>16965487</v>
      </c>
      <c r="G190" s="148">
        <v>112191540</v>
      </c>
      <c r="H190" s="150">
        <v>99893198</v>
      </c>
      <c r="I190" s="151"/>
      <c r="J190" s="152">
        <v>343218507</v>
      </c>
    </row>
    <row r="191" spans="1:10" x14ac:dyDescent="0.15">
      <c r="A191" s="144" t="s">
        <v>46</v>
      </c>
      <c r="B191" s="145">
        <v>7189182</v>
      </c>
      <c r="C191" s="146">
        <v>1227169</v>
      </c>
      <c r="D191" s="147">
        <v>182416274</v>
      </c>
      <c r="E191" s="148">
        <v>100417590</v>
      </c>
      <c r="F191" s="149">
        <v>7105790</v>
      </c>
      <c r="G191" s="148">
        <v>93311800</v>
      </c>
      <c r="H191" s="150">
        <v>81998684</v>
      </c>
      <c r="I191" s="151"/>
      <c r="J191" s="152">
        <v>349180520</v>
      </c>
    </row>
    <row r="192" spans="1:10" x14ac:dyDescent="0.15">
      <c r="A192" s="144" t="s">
        <v>286</v>
      </c>
      <c r="B192" s="145">
        <v>158404300</v>
      </c>
      <c r="C192" s="146">
        <v>438398</v>
      </c>
      <c r="D192" s="147">
        <v>176586789</v>
      </c>
      <c r="E192" s="148">
        <v>94412019</v>
      </c>
      <c r="F192" s="149">
        <v>7110564</v>
      </c>
      <c r="G192" s="148">
        <v>87301455</v>
      </c>
      <c r="H192" s="150">
        <v>82174770</v>
      </c>
      <c r="I192" s="151"/>
      <c r="J192" s="152">
        <v>507146422</v>
      </c>
    </row>
    <row r="193" spans="1:10" x14ac:dyDescent="0.15">
      <c r="A193" s="144" t="s">
        <v>83</v>
      </c>
      <c r="B193" s="145">
        <v>1350600</v>
      </c>
      <c r="C193" s="146">
        <v>1137512</v>
      </c>
      <c r="D193" s="147">
        <v>720533128</v>
      </c>
      <c r="E193" s="148">
        <v>370072382</v>
      </c>
      <c r="F193" s="149">
        <v>8792611</v>
      </c>
      <c r="G193" s="148">
        <v>361279771</v>
      </c>
      <c r="H193" s="150">
        <v>350460746</v>
      </c>
      <c r="I193" s="151"/>
      <c r="J193" s="152">
        <v>507359510</v>
      </c>
    </row>
    <row r="194" spans="1:10" x14ac:dyDescent="0.15">
      <c r="A194" s="144" t="s">
        <v>84</v>
      </c>
      <c r="B194" s="145">
        <v>2823376</v>
      </c>
      <c r="C194" s="146">
        <v>964200</v>
      </c>
      <c r="D194" s="147">
        <v>242937727</v>
      </c>
      <c r="E194" s="148">
        <v>132858697</v>
      </c>
      <c r="F194" s="149">
        <v>8551269</v>
      </c>
      <c r="G194" s="148">
        <v>124307428</v>
      </c>
      <c r="H194" s="150">
        <v>110079030</v>
      </c>
      <c r="I194" s="151"/>
      <c r="J194" s="152">
        <v>509235586</v>
      </c>
    </row>
    <row r="195" spans="1:10" x14ac:dyDescent="0.15">
      <c r="A195" s="144" t="s">
        <v>85</v>
      </c>
      <c r="B195" s="145">
        <v>31326600</v>
      </c>
      <c r="C195" s="146">
        <v>811220</v>
      </c>
      <c r="D195" s="147">
        <v>231959172</v>
      </c>
      <c r="E195" s="148">
        <v>122396274</v>
      </c>
      <c r="F195" s="149">
        <v>5871972</v>
      </c>
      <c r="G195" s="148">
        <v>116524302</v>
      </c>
      <c r="H195" s="150">
        <v>109562898</v>
      </c>
      <c r="I195" s="151"/>
      <c r="J195" s="152">
        <v>539750966</v>
      </c>
    </row>
    <row r="196" spans="1:10" x14ac:dyDescent="0.15">
      <c r="A196" s="144" t="s">
        <v>86</v>
      </c>
      <c r="B196" s="145">
        <v>34097000</v>
      </c>
      <c r="C196" s="146">
        <v>83000</v>
      </c>
      <c r="D196" s="147">
        <v>165614519</v>
      </c>
      <c r="E196" s="148">
        <v>88939051</v>
      </c>
      <c r="F196" s="149">
        <v>5071060</v>
      </c>
      <c r="G196" s="148">
        <v>83867991</v>
      </c>
      <c r="H196" s="150">
        <v>76675468</v>
      </c>
      <c r="I196" s="151"/>
      <c r="J196" s="152">
        <v>573764966</v>
      </c>
    </row>
    <row r="197" spans="1:10" x14ac:dyDescent="0.15">
      <c r="A197" s="144" t="s">
        <v>87</v>
      </c>
      <c r="B197" s="145">
        <v>27003420</v>
      </c>
      <c r="C197" s="146">
        <v>2039975</v>
      </c>
      <c r="D197" s="147">
        <v>288867522</v>
      </c>
      <c r="E197" s="148">
        <v>159448608</v>
      </c>
      <c r="F197" s="149">
        <v>17627614</v>
      </c>
      <c r="G197" s="148">
        <v>141820994</v>
      </c>
      <c r="H197" s="150">
        <v>129418914</v>
      </c>
      <c r="I197" s="151"/>
      <c r="J197" s="152">
        <v>598728411</v>
      </c>
    </row>
    <row r="198" spans="1:10" x14ac:dyDescent="0.15">
      <c r="A198" s="144" t="s">
        <v>88</v>
      </c>
      <c r="B198" s="145">
        <v>42548800</v>
      </c>
      <c r="C198" s="146">
        <v>3070300</v>
      </c>
      <c r="D198" s="147">
        <v>255725871</v>
      </c>
      <c r="E198" s="148">
        <v>142577541</v>
      </c>
      <c r="F198" s="149">
        <v>19176963</v>
      </c>
      <c r="G198" s="148">
        <v>123400578</v>
      </c>
      <c r="H198" s="150">
        <v>113148330</v>
      </c>
      <c r="I198" s="151"/>
      <c r="J198" s="152">
        <v>638206911</v>
      </c>
    </row>
    <row r="199" spans="1:10" x14ac:dyDescent="0.15">
      <c r="A199" s="144" t="s">
        <v>89</v>
      </c>
      <c r="B199" s="145">
        <v>12376793</v>
      </c>
      <c r="C199" s="146">
        <v>1046247</v>
      </c>
      <c r="D199" s="147">
        <v>224871968</v>
      </c>
      <c r="E199" s="148">
        <v>129903462</v>
      </c>
      <c r="F199" s="149">
        <v>11752893</v>
      </c>
      <c r="G199" s="148">
        <v>118150569</v>
      </c>
      <c r="H199" s="150">
        <v>94968506</v>
      </c>
      <c r="I199" s="151"/>
      <c r="J199" s="152">
        <v>649537457</v>
      </c>
    </row>
    <row r="200" spans="1:10" x14ac:dyDescent="0.15">
      <c r="A200" s="144" t="s">
        <v>102</v>
      </c>
      <c r="B200" s="145">
        <v>8449519</v>
      </c>
      <c r="C200" s="146">
        <v>3428000</v>
      </c>
      <c r="D200" s="147">
        <v>243861696</v>
      </c>
      <c r="E200" s="148">
        <v>136236862</v>
      </c>
      <c r="F200" s="149">
        <v>6575274</v>
      </c>
      <c r="G200" s="148">
        <v>129661588</v>
      </c>
      <c r="H200" s="150">
        <v>107624834</v>
      </c>
      <c r="I200" s="151"/>
      <c r="J200" s="152">
        <v>654558976</v>
      </c>
    </row>
    <row r="201" spans="1:10" x14ac:dyDescent="0.15">
      <c r="A201" s="144" t="s">
        <v>103</v>
      </c>
      <c r="B201" s="145">
        <v>6898310</v>
      </c>
      <c r="C201" s="146">
        <v>3703800</v>
      </c>
      <c r="D201" s="147">
        <v>340859699</v>
      </c>
      <c r="E201" s="148">
        <v>182749415</v>
      </c>
      <c r="F201" s="149">
        <v>11356516</v>
      </c>
      <c r="G201" s="148">
        <v>171392899</v>
      </c>
      <c r="H201" s="150">
        <v>158110284</v>
      </c>
      <c r="I201" s="151"/>
      <c r="J201" s="152">
        <v>657753486</v>
      </c>
    </row>
    <row r="202" spans="1:10" x14ac:dyDescent="0.15">
      <c r="A202" s="144" t="s">
        <v>50</v>
      </c>
      <c r="B202" s="145">
        <v>3414000</v>
      </c>
      <c r="C202" s="146">
        <v>12400620</v>
      </c>
      <c r="D202" s="147">
        <v>279470216</v>
      </c>
      <c r="E202" s="148">
        <v>147787060</v>
      </c>
      <c r="F202" s="149">
        <v>8418115</v>
      </c>
      <c r="G202" s="148">
        <v>139368945</v>
      </c>
      <c r="H202" s="150">
        <v>131683156</v>
      </c>
      <c r="I202" s="151"/>
      <c r="J202" s="152">
        <v>649647525</v>
      </c>
    </row>
    <row r="203" spans="1:10" x14ac:dyDescent="0.15">
      <c r="A203" s="144" t="s">
        <v>46</v>
      </c>
      <c r="B203" s="145">
        <v>5368175</v>
      </c>
      <c r="C203" s="146">
        <v>6745564</v>
      </c>
      <c r="D203" s="147">
        <v>292887141</v>
      </c>
      <c r="E203" s="148">
        <v>153822859</v>
      </c>
      <c r="F203" s="149">
        <v>9011939</v>
      </c>
      <c r="G203" s="148">
        <v>144810920</v>
      </c>
      <c r="H203" s="150">
        <v>139064282</v>
      </c>
      <c r="I203" s="151"/>
      <c r="J203" s="152">
        <v>648270136</v>
      </c>
    </row>
    <row r="204" spans="1:10" x14ac:dyDescent="0.15">
      <c r="A204" s="144" t="s">
        <v>288</v>
      </c>
      <c r="B204" s="145">
        <v>744260</v>
      </c>
      <c r="C204" s="146">
        <v>4154908</v>
      </c>
      <c r="D204" s="147">
        <v>225218385</v>
      </c>
      <c r="E204" s="148">
        <v>122987171</v>
      </c>
      <c r="F204" s="149">
        <v>8631987</v>
      </c>
      <c r="G204" s="148">
        <v>114355184</v>
      </c>
      <c r="H204" s="150">
        <v>102231214</v>
      </c>
      <c r="I204" s="189"/>
      <c r="J204" s="152">
        <v>644859488</v>
      </c>
    </row>
    <row r="205" spans="1:10" x14ac:dyDescent="0.15">
      <c r="A205" s="144" t="s">
        <v>83</v>
      </c>
      <c r="B205" s="145">
        <v>9490095</v>
      </c>
      <c r="C205" s="146">
        <v>1372509</v>
      </c>
      <c r="D205" s="147">
        <v>283885447</v>
      </c>
      <c r="E205" s="148">
        <v>161000185</v>
      </c>
      <c r="F205" s="149">
        <v>36719308</v>
      </c>
      <c r="G205" s="148">
        <v>124280877</v>
      </c>
      <c r="H205" s="150">
        <v>122885262</v>
      </c>
      <c r="I205" s="189"/>
      <c r="J205" s="152">
        <v>653277074</v>
      </c>
    </row>
    <row r="206" spans="1:10" x14ac:dyDescent="0.15">
      <c r="A206" s="144" t="s">
        <v>84</v>
      </c>
      <c r="B206" s="145">
        <v>27063029</v>
      </c>
      <c r="C206" s="146">
        <v>3990500</v>
      </c>
      <c r="D206" s="147">
        <v>306236199</v>
      </c>
      <c r="E206" s="148">
        <v>176858259</v>
      </c>
      <c r="F206" s="149">
        <v>22407307</v>
      </c>
      <c r="G206" s="148">
        <v>154450952</v>
      </c>
      <c r="H206" s="150">
        <v>129377940</v>
      </c>
      <c r="I206" s="189"/>
      <c r="J206" s="152">
        <v>676349603</v>
      </c>
    </row>
    <row r="207" spans="1:10" x14ac:dyDescent="0.15">
      <c r="A207" s="144" t="s">
        <v>85</v>
      </c>
      <c r="B207" s="145">
        <v>5315670</v>
      </c>
      <c r="C207" s="146">
        <v>5153092</v>
      </c>
      <c r="D207" s="147">
        <v>255559833</v>
      </c>
      <c r="E207" s="148">
        <v>154366945</v>
      </c>
      <c r="F207" s="149">
        <v>12527879</v>
      </c>
      <c r="G207" s="148">
        <v>141839066</v>
      </c>
      <c r="H207" s="150">
        <v>101192888</v>
      </c>
      <c r="I207" s="189"/>
      <c r="J207" s="152">
        <v>676512181</v>
      </c>
    </row>
    <row r="208" spans="1:10" x14ac:dyDescent="0.15">
      <c r="A208" s="144" t="s">
        <v>86</v>
      </c>
      <c r="B208" s="145">
        <v>511600</v>
      </c>
      <c r="C208" s="146">
        <v>2154000</v>
      </c>
      <c r="D208" s="147">
        <v>223026465</v>
      </c>
      <c r="E208" s="148">
        <v>133562823</v>
      </c>
      <c r="F208" s="149">
        <v>18298491</v>
      </c>
      <c r="G208" s="148">
        <v>115264332</v>
      </c>
      <c r="H208" s="150">
        <v>89463642</v>
      </c>
      <c r="I208" s="189"/>
      <c r="J208" s="152">
        <v>674869781</v>
      </c>
    </row>
    <row r="209" spans="1:10" x14ac:dyDescent="0.15">
      <c r="A209" s="144" t="s">
        <v>87</v>
      </c>
      <c r="B209" s="145">
        <v>3176400</v>
      </c>
      <c r="C209" s="146">
        <v>161233</v>
      </c>
      <c r="D209" s="147">
        <v>240343022</v>
      </c>
      <c r="E209" s="148">
        <v>143279426</v>
      </c>
      <c r="F209" s="149">
        <v>8167003</v>
      </c>
      <c r="G209" s="148">
        <v>135112423</v>
      </c>
      <c r="H209" s="150">
        <v>97063596</v>
      </c>
      <c r="I209" s="189"/>
      <c r="J209" s="152">
        <v>677884948</v>
      </c>
    </row>
    <row r="210" spans="1:10" x14ac:dyDescent="0.15">
      <c r="A210" s="144" t="s">
        <v>88</v>
      </c>
      <c r="B210" s="145">
        <v>10184088</v>
      </c>
      <c r="C210" s="146">
        <v>3892966</v>
      </c>
      <c r="D210" s="147">
        <v>227823509</v>
      </c>
      <c r="E210" s="148">
        <v>137341917</v>
      </c>
      <c r="F210" s="149">
        <v>7890250</v>
      </c>
      <c r="G210" s="148">
        <v>129451667</v>
      </c>
      <c r="H210" s="150">
        <v>90481592</v>
      </c>
      <c r="I210" s="189"/>
      <c r="J210" s="152">
        <v>684176070</v>
      </c>
    </row>
    <row r="211" spans="1:10" x14ac:dyDescent="0.15">
      <c r="A211" s="144" t="s">
        <v>89</v>
      </c>
      <c r="B211" s="145">
        <v>6383118</v>
      </c>
      <c r="C211" s="146">
        <v>986162</v>
      </c>
      <c r="D211" s="147">
        <v>456268565</v>
      </c>
      <c r="E211" s="148">
        <v>255589755</v>
      </c>
      <c r="F211" s="149">
        <v>21380986</v>
      </c>
      <c r="G211" s="148">
        <v>234208769</v>
      </c>
      <c r="H211" s="150">
        <v>200678810</v>
      </c>
      <c r="I211" s="189"/>
      <c r="J211" s="152">
        <v>689573026</v>
      </c>
    </row>
    <row r="212" spans="1:10" x14ac:dyDescent="0.15">
      <c r="A212" s="144" t="s">
        <v>102</v>
      </c>
      <c r="B212" s="145">
        <v>2360962</v>
      </c>
      <c r="C212" s="146">
        <v>26124748</v>
      </c>
      <c r="D212" s="147">
        <v>275525320</v>
      </c>
      <c r="E212" s="148">
        <v>164930674</v>
      </c>
      <c r="F212" s="149">
        <v>29296882</v>
      </c>
      <c r="G212" s="148">
        <v>135633792</v>
      </c>
      <c r="H212" s="150">
        <v>110594646</v>
      </c>
      <c r="I212" s="189"/>
      <c r="J212" s="152">
        <v>665809240</v>
      </c>
    </row>
    <row r="213" spans="1:10" x14ac:dyDescent="0.15">
      <c r="A213" s="144" t="s">
        <v>103</v>
      </c>
      <c r="B213" s="145">
        <v>16259000</v>
      </c>
      <c r="C213" s="146">
        <v>30478591</v>
      </c>
      <c r="D213" s="147">
        <v>536773998</v>
      </c>
      <c r="E213" s="148">
        <v>303099412</v>
      </c>
      <c r="F213" s="149">
        <v>24266221</v>
      </c>
      <c r="G213" s="148">
        <v>278833191</v>
      </c>
      <c r="H213" s="150">
        <v>233674586</v>
      </c>
      <c r="I213" s="189"/>
      <c r="J213" s="152">
        <v>651589649</v>
      </c>
    </row>
    <row r="214" spans="1:10" x14ac:dyDescent="0.15">
      <c r="A214" s="144" t="s">
        <v>50</v>
      </c>
      <c r="B214" s="145">
        <v>6618705</v>
      </c>
      <c r="C214" s="146">
        <v>373710</v>
      </c>
      <c r="D214" s="147">
        <v>288358340</v>
      </c>
      <c r="E214" s="148">
        <v>175592424</v>
      </c>
      <c r="F214" s="149">
        <v>11104256</v>
      </c>
      <c r="G214" s="148">
        <v>164488168</v>
      </c>
      <c r="H214" s="150">
        <v>112765916</v>
      </c>
      <c r="I214" s="189"/>
      <c r="J214" s="152">
        <v>657766076</v>
      </c>
    </row>
    <row r="215" spans="1:10" x14ac:dyDescent="0.15">
      <c r="A215" s="144" t="s">
        <v>46</v>
      </c>
      <c r="B215" s="145">
        <v>591303</v>
      </c>
      <c r="C215" s="146">
        <v>2822431</v>
      </c>
      <c r="D215" s="147">
        <v>724077795</v>
      </c>
      <c r="E215" s="148">
        <v>408015727</v>
      </c>
      <c r="F215" s="149">
        <v>82512203</v>
      </c>
      <c r="G215" s="148">
        <v>325503524</v>
      </c>
      <c r="H215" s="150">
        <v>316062068</v>
      </c>
      <c r="I215" s="189"/>
      <c r="J215" s="152">
        <v>655534948</v>
      </c>
    </row>
    <row r="216" spans="1:10" x14ac:dyDescent="0.15">
      <c r="A216" s="144" t="s">
        <v>290</v>
      </c>
      <c r="B216" s="145">
        <v>27037791</v>
      </c>
      <c r="C216" s="146">
        <v>612333</v>
      </c>
      <c r="D216" s="147">
        <v>455042265</v>
      </c>
      <c r="E216" s="148">
        <v>261420019</v>
      </c>
      <c r="F216" s="149">
        <v>18273353</v>
      </c>
      <c r="G216" s="148">
        <v>243146666</v>
      </c>
      <c r="H216" s="150">
        <v>193622246</v>
      </c>
      <c r="I216" s="192"/>
      <c r="J216" s="152">
        <v>681960406</v>
      </c>
    </row>
    <row r="217" spans="1:10" x14ac:dyDescent="0.15">
      <c r="A217" s="144" t="s">
        <v>83</v>
      </c>
      <c r="B217" s="145">
        <v>153931800</v>
      </c>
      <c r="C217" s="146">
        <v>866400</v>
      </c>
      <c r="D217" s="147">
        <v>949874993</v>
      </c>
      <c r="E217" s="148">
        <v>510016061</v>
      </c>
      <c r="F217" s="149">
        <v>27492956</v>
      </c>
      <c r="G217" s="148">
        <v>482523105</v>
      </c>
      <c r="H217" s="150">
        <v>439858932</v>
      </c>
      <c r="I217" s="192"/>
      <c r="J217" s="152">
        <v>835025806</v>
      </c>
    </row>
    <row r="218" spans="1:10" x14ac:dyDescent="0.15">
      <c r="A218" s="144" t="s">
        <v>84</v>
      </c>
      <c r="B218" s="145">
        <v>13606778</v>
      </c>
      <c r="C218" s="146">
        <v>1141033</v>
      </c>
      <c r="D218" s="147">
        <v>1304332786</v>
      </c>
      <c r="E218" s="148">
        <v>692558204</v>
      </c>
      <c r="F218" s="149">
        <v>56873969</v>
      </c>
      <c r="G218" s="148">
        <v>635684235</v>
      </c>
      <c r="H218" s="150">
        <v>611774582</v>
      </c>
      <c r="I218" s="192"/>
      <c r="J218" s="152">
        <v>847491551</v>
      </c>
    </row>
    <row r="219" spans="1:10" x14ac:dyDescent="0.15">
      <c r="A219" s="144" t="s">
        <v>85</v>
      </c>
      <c r="B219" s="145">
        <v>828160784</v>
      </c>
      <c r="C219" s="146">
        <v>511912</v>
      </c>
      <c r="D219" s="147">
        <v>3265063732</v>
      </c>
      <c r="E219" s="148">
        <v>1742563916</v>
      </c>
      <c r="F219" s="149">
        <v>131585650</v>
      </c>
      <c r="G219" s="148">
        <v>1610978266</v>
      </c>
      <c r="H219" s="150">
        <v>1522499816</v>
      </c>
      <c r="I219" s="192"/>
      <c r="J219" s="152">
        <v>1675140423</v>
      </c>
    </row>
    <row r="220" spans="1:10" x14ac:dyDescent="0.15">
      <c r="A220" s="144" t="s">
        <v>86</v>
      </c>
      <c r="B220" s="145">
        <v>206754580</v>
      </c>
      <c r="C220" s="146">
        <v>300175000</v>
      </c>
      <c r="D220" s="147">
        <v>1592847332</v>
      </c>
      <c r="E220" s="148">
        <v>857710890</v>
      </c>
      <c r="F220" s="149">
        <v>68440304</v>
      </c>
      <c r="G220" s="148">
        <v>789270586</v>
      </c>
      <c r="H220" s="150">
        <v>735136442</v>
      </c>
      <c r="I220" s="192"/>
      <c r="J220" s="152">
        <v>1581720003</v>
      </c>
    </row>
    <row r="221" spans="1:10" x14ac:dyDescent="0.15">
      <c r="A221" s="144" t="s">
        <v>87</v>
      </c>
      <c r="B221" s="145">
        <v>40858032</v>
      </c>
      <c r="C221" s="146">
        <v>138037402</v>
      </c>
      <c r="D221" s="147">
        <v>2197387000</v>
      </c>
      <c r="E221" s="148">
        <v>1172361720</v>
      </c>
      <c r="F221" s="149">
        <v>95602882</v>
      </c>
      <c r="G221" s="148">
        <v>1076758838</v>
      </c>
      <c r="H221" s="150">
        <v>1025025280</v>
      </c>
      <c r="I221" s="192"/>
      <c r="J221" s="152">
        <v>1484540633</v>
      </c>
    </row>
    <row r="222" spans="1:10" x14ac:dyDescent="0.15">
      <c r="A222" s="144" t="s">
        <v>88</v>
      </c>
      <c r="B222" s="145">
        <v>87062</v>
      </c>
      <c r="C222" s="146">
        <v>144178943</v>
      </c>
      <c r="D222" s="147">
        <v>1235049620</v>
      </c>
      <c r="E222" s="148">
        <v>676971826</v>
      </c>
      <c r="F222" s="149">
        <v>71864837</v>
      </c>
      <c r="G222" s="148">
        <v>605106989</v>
      </c>
      <c r="H222" s="150">
        <v>558077794</v>
      </c>
      <c r="I222" s="192"/>
      <c r="J222" s="152">
        <v>1340448752</v>
      </c>
    </row>
    <row r="223" spans="1:10" x14ac:dyDescent="0.15">
      <c r="A223" s="144" t="s">
        <v>89</v>
      </c>
      <c r="B223" s="145">
        <v>130440</v>
      </c>
      <c r="C223" s="146">
        <v>240730432</v>
      </c>
      <c r="D223" s="147">
        <v>1365334318</v>
      </c>
      <c r="E223" s="148">
        <v>739645362</v>
      </c>
      <c r="F223" s="149">
        <v>69882342</v>
      </c>
      <c r="G223" s="148">
        <v>669763020</v>
      </c>
      <c r="H223" s="150">
        <v>625688956</v>
      </c>
      <c r="I223" s="192"/>
      <c r="J223" s="152">
        <v>1099848760</v>
      </c>
    </row>
    <row r="224" spans="1:10" x14ac:dyDescent="0.15">
      <c r="A224" s="144" t="s">
        <v>102</v>
      </c>
      <c r="B224" s="145">
        <v>42020</v>
      </c>
      <c r="C224" s="146">
        <v>1390478</v>
      </c>
      <c r="D224" s="147">
        <v>1117073020</v>
      </c>
      <c r="E224" s="148">
        <v>622688200</v>
      </c>
      <c r="F224" s="149">
        <v>80745987</v>
      </c>
      <c r="G224" s="148">
        <v>541942213</v>
      </c>
      <c r="H224" s="150">
        <v>494384820</v>
      </c>
      <c r="I224" s="192"/>
      <c r="J224" s="152">
        <v>1098500302</v>
      </c>
    </row>
    <row r="225" spans="1:11" x14ac:dyDescent="0.15">
      <c r="A225" s="144" t="s">
        <v>103</v>
      </c>
      <c r="B225" s="145">
        <v>138029650</v>
      </c>
      <c r="C225" s="146">
        <v>497951</v>
      </c>
      <c r="D225" s="147">
        <v>1629701503</v>
      </c>
      <c r="E225" s="148">
        <v>943197735</v>
      </c>
      <c r="F225" s="149">
        <v>103173930</v>
      </c>
      <c r="G225" s="148">
        <v>840023805</v>
      </c>
      <c r="H225" s="150">
        <v>686503768</v>
      </c>
      <c r="I225" s="192"/>
      <c r="J225" s="152">
        <v>1236032001</v>
      </c>
    </row>
    <row r="226" spans="1:11" x14ac:dyDescent="0.15">
      <c r="A226" s="144" t="s">
        <v>50</v>
      </c>
      <c r="B226" s="145">
        <v>90218120</v>
      </c>
      <c r="C226" s="146">
        <v>202217</v>
      </c>
      <c r="D226" s="147">
        <v>1307822718</v>
      </c>
      <c r="E226" s="148">
        <v>741784880</v>
      </c>
      <c r="F226" s="149">
        <v>91686383</v>
      </c>
      <c r="G226" s="148">
        <v>650098497</v>
      </c>
      <c r="H226" s="150">
        <v>566037838</v>
      </c>
      <c r="I226" s="192"/>
      <c r="J226" s="152">
        <v>1326047904</v>
      </c>
    </row>
    <row r="227" spans="1:11" x14ac:dyDescent="0.15">
      <c r="A227" s="144" t="s">
        <v>46</v>
      </c>
      <c r="B227" s="145">
        <v>224324348</v>
      </c>
      <c r="C227" s="146">
        <v>1493213</v>
      </c>
      <c r="D227" s="147">
        <v>3208473165</v>
      </c>
      <c r="E227" s="148">
        <v>1788370491</v>
      </c>
      <c r="F227" s="149">
        <v>92614435</v>
      </c>
      <c r="G227" s="148">
        <v>1695756056</v>
      </c>
      <c r="H227" s="150">
        <v>1420102674</v>
      </c>
      <c r="I227" s="192"/>
      <c r="J227" s="152">
        <v>1548879039</v>
      </c>
    </row>
    <row r="228" spans="1:11" x14ac:dyDescent="0.15">
      <c r="A228" s="144" t="s">
        <v>293</v>
      </c>
      <c r="B228" s="145">
        <v>529034800</v>
      </c>
      <c r="C228" s="146">
        <v>4273129</v>
      </c>
      <c r="D228" s="147">
        <v>2697652507</v>
      </c>
      <c r="E228" s="148">
        <v>1509255679</v>
      </c>
      <c r="F228" s="149">
        <v>159213290</v>
      </c>
      <c r="G228" s="148">
        <v>1350042389</v>
      </c>
      <c r="H228" s="150">
        <v>1188396828</v>
      </c>
      <c r="I228" s="241"/>
      <c r="J228" s="152">
        <v>2073640710</v>
      </c>
    </row>
    <row r="229" spans="1:11" x14ac:dyDescent="0.15">
      <c r="A229" s="144" t="s">
        <v>83</v>
      </c>
      <c r="B229" s="145">
        <v>1461473650</v>
      </c>
      <c r="C229" s="146">
        <v>66840</v>
      </c>
      <c r="D229" s="147">
        <v>5425942542</v>
      </c>
      <c r="E229" s="148">
        <v>2948756544</v>
      </c>
      <c r="F229" s="149">
        <v>325008372</v>
      </c>
      <c r="G229" s="148">
        <v>2623748172</v>
      </c>
      <c r="H229" s="150">
        <v>2477185998</v>
      </c>
      <c r="I229" s="241"/>
      <c r="J229" s="152">
        <v>3535047520</v>
      </c>
    </row>
    <row r="230" spans="1:11" x14ac:dyDescent="0.15">
      <c r="A230" s="144" t="s">
        <v>84</v>
      </c>
      <c r="B230" s="145">
        <v>1135593107</v>
      </c>
      <c r="C230" s="146">
        <v>91812</v>
      </c>
      <c r="D230" s="147">
        <v>5039015637</v>
      </c>
      <c r="E230" s="148">
        <v>2822973635</v>
      </c>
      <c r="F230" s="149">
        <v>315011623</v>
      </c>
      <c r="G230" s="148">
        <v>2507962012</v>
      </c>
      <c r="H230" s="150">
        <v>2216042002</v>
      </c>
      <c r="I230" s="241"/>
      <c r="J230" s="152">
        <v>4670548815</v>
      </c>
    </row>
    <row r="231" spans="1:11" x14ac:dyDescent="0.15">
      <c r="A231" s="144" t="s">
        <v>85</v>
      </c>
      <c r="B231" s="145">
        <v>926017600</v>
      </c>
      <c r="C231" s="146">
        <v>1754566</v>
      </c>
      <c r="D231" s="147">
        <v>3897535218</v>
      </c>
      <c r="E231" s="148">
        <v>2206844916</v>
      </c>
      <c r="F231" s="149">
        <v>357814163</v>
      </c>
      <c r="G231" s="148">
        <v>1849030753</v>
      </c>
      <c r="H231" s="150">
        <v>1690690302</v>
      </c>
      <c r="I231" s="241"/>
      <c r="J231" s="152">
        <v>5594811849</v>
      </c>
    </row>
    <row r="232" spans="1:11" x14ac:dyDescent="0.15">
      <c r="A232" s="144" t="s">
        <v>86</v>
      </c>
      <c r="B232" s="145">
        <v>341643810</v>
      </c>
      <c r="C232" s="146">
        <v>79793957</v>
      </c>
      <c r="D232" s="147">
        <v>4862711253</v>
      </c>
      <c r="E232" s="148">
        <v>2757306525</v>
      </c>
      <c r="F232" s="149">
        <v>356325540</v>
      </c>
      <c r="G232" s="148">
        <v>2400980985</v>
      </c>
      <c r="H232" s="150">
        <v>2105404728</v>
      </c>
      <c r="I232" s="241"/>
      <c r="J232" s="152">
        <v>5856661702</v>
      </c>
    </row>
    <row r="233" spans="1:11" x14ac:dyDescent="0.15">
      <c r="A233" s="144" t="s">
        <v>87</v>
      </c>
      <c r="B233" s="145">
        <v>561065750</v>
      </c>
      <c r="C233" s="146">
        <v>91325933</v>
      </c>
      <c r="D233" s="147">
        <v>6067556781</v>
      </c>
      <c r="E233" s="148">
        <v>3469134623</v>
      </c>
      <c r="F233" s="149">
        <v>527754761</v>
      </c>
      <c r="G233" s="148">
        <v>2941379862</v>
      </c>
      <c r="H233" s="150">
        <v>2598422158</v>
      </c>
      <c r="I233" s="241"/>
      <c r="J233" s="152">
        <v>6326401519</v>
      </c>
    </row>
    <row r="234" spans="1:11" x14ac:dyDescent="0.15">
      <c r="A234" s="144" t="s">
        <v>88</v>
      </c>
      <c r="B234" s="145">
        <v>133692500</v>
      </c>
      <c r="C234" s="146">
        <v>5959645</v>
      </c>
      <c r="D234" s="147">
        <v>3405798988</v>
      </c>
      <c r="E234" s="148">
        <v>2115175088</v>
      </c>
      <c r="F234" s="149">
        <v>343140700</v>
      </c>
      <c r="G234" s="148">
        <v>1772034388</v>
      </c>
      <c r="H234" s="150">
        <v>1290623900</v>
      </c>
      <c r="I234" s="241"/>
      <c r="J234" s="152">
        <v>6454134374</v>
      </c>
    </row>
    <row r="235" spans="1:11" x14ac:dyDescent="0.15">
      <c r="A235" s="144" t="s">
        <v>89</v>
      </c>
      <c r="B235" s="145">
        <v>67143700</v>
      </c>
      <c r="C235" s="146">
        <v>363191693</v>
      </c>
      <c r="D235" s="147">
        <v>5052537507</v>
      </c>
      <c r="E235" s="148">
        <v>3152271675</v>
      </c>
      <c r="F235" s="149">
        <v>882596854</v>
      </c>
      <c r="G235" s="148">
        <v>2269674821</v>
      </c>
      <c r="H235" s="150">
        <v>1900265832</v>
      </c>
      <c r="I235" s="241"/>
      <c r="J235" s="152">
        <v>6158086381</v>
      </c>
    </row>
    <row r="236" spans="1:11" x14ac:dyDescent="0.15">
      <c r="A236" s="144" t="s">
        <v>102</v>
      </c>
      <c r="B236" s="145">
        <v>203735800</v>
      </c>
      <c r="C236" s="146">
        <v>522387120</v>
      </c>
      <c r="D236" s="147">
        <v>3306945373</v>
      </c>
      <c r="E236" s="148">
        <v>1992347877</v>
      </c>
      <c r="F236" s="149">
        <v>404436244</v>
      </c>
      <c r="G236" s="148">
        <v>1587911633</v>
      </c>
      <c r="H236" s="150">
        <v>1314597496</v>
      </c>
      <c r="I236" s="241"/>
      <c r="J236" s="152">
        <v>5839435061</v>
      </c>
    </row>
    <row r="237" spans="1:11" x14ac:dyDescent="0.15">
      <c r="A237" s="144" t="s">
        <v>103</v>
      </c>
      <c r="B237" s="145">
        <v>117968898</v>
      </c>
      <c r="C237" s="146">
        <v>80355670</v>
      </c>
      <c r="D237" s="147">
        <v>4068985573</v>
      </c>
      <c r="E237" s="148">
        <v>2478772063</v>
      </c>
      <c r="F237" s="149">
        <v>479349025</v>
      </c>
      <c r="G237" s="148">
        <v>1999423038</v>
      </c>
      <c r="H237" s="150">
        <v>1590213510</v>
      </c>
      <c r="I237" s="241"/>
      <c r="J237" s="152">
        <v>5877048289</v>
      </c>
    </row>
    <row r="238" spans="1:11" x14ac:dyDescent="0.15">
      <c r="A238" s="144" t="s">
        <v>50</v>
      </c>
      <c r="B238" s="145">
        <v>208527354</v>
      </c>
      <c r="C238" s="146">
        <v>408897</v>
      </c>
      <c r="D238" s="147">
        <v>7025750426</v>
      </c>
      <c r="E238" s="148">
        <v>4179845368</v>
      </c>
      <c r="F238" s="149">
        <v>931664877</v>
      </c>
      <c r="G238" s="148">
        <v>3248180491</v>
      </c>
      <c r="H238" s="150">
        <v>2845905058</v>
      </c>
      <c r="I238" s="241"/>
      <c r="J238" s="152">
        <v>6085166746</v>
      </c>
    </row>
    <row r="239" spans="1:11" ht="14.25" thickBot="1" x14ac:dyDescent="0.2">
      <c r="A239" s="153" t="s">
        <v>46</v>
      </c>
      <c r="B239" s="154">
        <v>1305150</v>
      </c>
      <c r="C239" s="155">
        <v>1797654</v>
      </c>
      <c r="D239" s="156">
        <v>516101822</v>
      </c>
      <c r="E239" s="157">
        <v>291839778</v>
      </c>
      <c r="F239" s="158">
        <v>67526385</v>
      </c>
      <c r="G239" s="157">
        <v>224313393</v>
      </c>
      <c r="H239" s="159">
        <v>224262044</v>
      </c>
      <c r="I239" s="241"/>
      <c r="J239" s="160">
        <v>238958262</v>
      </c>
    </row>
    <row r="240" spans="1:11" s="65" customFormat="1" x14ac:dyDescent="0.15">
      <c r="A240" s="45" t="s">
        <v>196</v>
      </c>
      <c r="B240" s="120"/>
      <c r="C240" s="120"/>
      <c r="D240" s="120"/>
      <c r="E240" s="120"/>
      <c r="F240" s="120"/>
      <c r="G240" s="120"/>
      <c r="H240" s="120"/>
      <c r="I240" s="120"/>
      <c r="J240" s="120"/>
      <c r="K240" s="64"/>
    </row>
    <row r="241" spans="1:10" s="143" customFormat="1" ht="13.5" customHeight="1" x14ac:dyDescent="0.15">
      <c r="A241" s="142" t="s">
        <v>197</v>
      </c>
      <c r="B241" s="44"/>
      <c r="C241" s="44"/>
      <c r="D241" s="44"/>
      <c r="E241" s="44"/>
      <c r="F241" s="44"/>
      <c r="G241" s="44"/>
      <c r="H241" s="44"/>
      <c r="I241" s="44"/>
      <c r="J241" s="44"/>
    </row>
    <row r="242" spans="1:10" s="143" customFormat="1" ht="13.5" customHeight="1" x14ac:dyDescent="0.15">
      <c r="A242" s="45" t="s">
        <v>198</v>
      </c>
      <c r="B242" s="44"/>
      <c r="C242" s="44"/>
      <c r="D242" s="44"/>
      <c r="E242" s="44"/>
      <c r="F242" s="44"/>
      <c r="G242" s="44"/>
      <c r="H242" s="44"/>
      <c r="I242" s="44"/>
      <c r="J242" s="44"/>
    </row>
    <row r="243" spans="1:10" s="143" customFormat="1" ht="13.5" customHeight="1" x14ac:dyDescent="0.15">
      <c r="A243" s="45" t="s">
        <v>199</v>
      </c>
      <c r="B243" s="44"/>
      <c r="C243" s="44"/>
      <c r="D243" s="44"/>
      <c r="E243" s="44"/>
      <c r="F243" s="44"/>
      <c r="G243" s="44"/>
      <c r="H243" s="44"/>
      <c r="I243" s="44"/>
      <c r="J243" s="44"/>
    </row>
    <row r="244" spans="1:10" s="143" customFormat="1" ht="13.5" customHeight="1" x14ac:dyDescent="0.15">
      <c r="A244" s="45" t="s">
        <v>200</v>
      </c>
      <c r="B244" s="116"/>
      <c r="C244" s="116"/>
      <c r="D244" s="116"/>
      <c r="E244" s="116"/>
      <c r="F244" s="116"/>
      <c r="G244" s="116"/>
      <c r="H244" s="116"/>
      <c r="I244" s="116"/>
      <c r="J244" s="116"/>
    </row>
    <row r="245" spans="1:10" s="143" customFormat="1" ht="13.5" customHeight="1" x14ac:dyDescent="0.15">
      <c r="A245" s="143" t="s">
        <v>201</v>
      </c>
      <c r="B245" s="44"/>
      <c r="C245" s="44"/>
      <c r="D245" s="44"/>
      <c r="E245" s="44"/>
      <c r="F245" s="44"/>
      <c r="G245" s="44"/>
      <c r="H245" s="44"/>
      <c r="I245" s="44"/>
      <c r="J245" s="44"/>
    </row>
    <row r="246" spans="1:10" s="143" customFormat="1" ht="13.5" customHeight="1" x14ac:dyDescent="0.15">
      <c r="B246" s="116"/>
      <c r="C246" s="116"/>
      <c r="D246" s="116"/>
      <c r="E246" s="116"/>
      <c r="F246" s="116"/>
      <c r="G246" s="116"/>
      <c r="H246" s="116"/>
      <c r="I246" s="116"/>
      <c r="J246" s="116"/>
    </row>
  </sheetData>
  <mergeCells count="10">
    <mergeCell ref="A1:J1"/>
    <mergeCell ref="E6:E7"/>
    <mergeCell ref="H6:H7"/>
    <mergeCell ref="A3:J3"/>
    <mergeCell ref="A2:J2"/>
    <mergeCell ref="J5:J7"/>
    <mergeCell ref="B5:B7"/>
    <mergeCell ref="A4:B4"/>
    <mergeCell ref="C5:C7"/>
    <mergeCell ref="D5:D7"/>
  </mergeCells>
  <phoneticPr fontId="2"/>
  <printOptions horizontalCentered="1"/>
  <pageMargins left="0.39370078740157483" right="0.39370078740157483" top="0.39370078740157483" bottom="0.39370078740157483" header="0.51181102362204722" footer="0.11811023622047245"/>
  <pageSetup paperSize="9" scale="73" fitToHeight="0" orientation="landscape" verticalDpi="120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4"/>
  <sheetViews>
    <sheetView view="pageBreakPreview" zoomScaleNormal="75" zoomScaleSheetLayoutView="100" workbookViewId="0">
      <selection sqref="A1:J1"/>
    </sheetView>
  </sheetViews>
  <sheetFormatPr defaultColWidth="9" defaultRowHeight="13.5" x14ac:dyDescent="0.15"/>
  <cols>
    <col min="1" max="1" width="18.625" style="2" customWidth="1"/>
    <col min="2" max="8" width="20.625" style="2" customWidth="1"/>
    <col min="9" max="9" width="10" style="4" customWidth="1"/>
    <col min="10" max="10" width="18.625" style="2" customWidth="1"/>
    <col min="11" max="16384" width="9" style="2"/>
  </cols>
  <sheetData>
    <row r="1" spans="1:11" ht="17.25" x14ac:dyDescent="0.15">
      <c r="A1" s="194" t="s">
        <v>34</v>
      </c>
      <c r="B1" s="194"/>
      <c r="C1" s="194"/>
      <c r="D1" s="194"/>
      <c r="E1" s="194"/>
      <c r="F1" s="194"/>
      <c r="G1" s="194"/>
      <c r="H1" s="194"/>
      <c r="I1" s="194"/>
      <c r="J1" s="194"/>
    </row>
    <row r="2" spans="1:11" ht="14.25" x14ac:dyDescent="0.15">
      <c r="A2" s="200" t="s">
        <v>35</v>
      </c>
      <c r="B2" s="200"/>
      <c r="C2" s="200"/>
      <c r="D2" s="200"/>
      <c r="E2" s="200"/>
      <c r="F2" s="200"/>
      <c r="G2" s="200"/>
      <c r="H2" s="200"/>
      <c r="I2" s="200"/>
      <c r="J2" s="200"/>
    </row>
    <row r="3" spans="1:11" ht="14.25" x14ac:dyDescent="0.15">
      <c r="A3" s="211"/>
      <c r="B3" s="212"/>
      <c r="C3" s="212"/>
      <c r="D3" s="212"/>
      <c r="E3" s="212"/>
      <c r="F3" s="212"/>
      <c r="G3" s="212"/>
      <c r="H3" s="212"/>
      <c r="I3" s="212"/>
      <c r="J3" s="212"/>
    </row>
    <row r="4" spans="1:11" ht="14.25" thickBot="1" x14ac:dyDescent="0.2">
      <c r="A4" s="4" t="s">
        <v>20</v>
      </c>
      <c r="B4" s="4"/>
      <c r="C4" s="4"/>
      <c r="D4" s="4"/>
      <c r="E4" s="4"/>
      <c r="F4" s="4"/>
      <c r="G4" s="4"/>
      <c r="H4" s="4"/>
      <c r="J4" s="4" t="s">
        <v>21</v>
      </c>
    </row>
    <row r="5" spans="1:11" x14ac:dyDescent="0.15">
      <c r="A5" s="8"/>
      <c r="B5" s="204" t="s">
        <v>12</v>
      </c>
      <c r="C5" s="208" t="s">
        <v>13</v>
      </c>
      <c r="D5" s="208" t="s">
        <v>15</v>
      </c>
      <c r="E5" s="9"/>
      <c r="F5" s="9"/>
      <c r="G5" s="9"/>
      <c r="H5" s="10"/>
      <c r="I5" s="35"/>
      <c r="J5" s="201" t="s">
        <v>18</v>
      </c>
    </row>
    <row r="6" spans="1:11" x14ac:dyDescent="0.15">
      <c r="A6" s="11"/>
      <c r="B6" s="205"/>
      <c r="C6" s="209"/>
      <c r="D6" s="209"/>
      <c r="E6" s="195" t="s">
        <v>17</v>
      </c>
      <c r="F6" s="126"/>
      <c r="G6" s="126"/>
      <c r="H6" s="197" t="s">
        <v>16</v>
      </c>
      <c r="I6" s="32"/>
      <c r="J6" s="202"/>
    </row>
    <row r="7" spans="1:11" ht="14.25" thickBot="1" x14ac:dyDescent="0.2">
      <c r="A7" s="12"/>
      <c r="B7" s="206"/>
      <c r="C7" s="210"/>
      <c r="D7" s="210"/>
      <c r="E7" s="213"/>
      <c r="F7" s="123" t="s">
        <v>91</v>
      </c>
      <c r="G7" s="123" t="s">
        <v>92</v>
      </c>
      <c r="H7" s="198"/>
      <c r="I7" s="32"/>
      <c r="J7" s="203"/>
    </row>
    <row r="8" spans="1:11" ht="14.25" thickTop="1" x14ac:dyDescent="0.15">
      <c r="A8" s="127"/>
      <c r="B8" s="128" t="s">
        <v>11</v>
      </c>
      <c r="C8" s="129" t="s">
        <v>11</v>
      </c>
      <c r="D8" s="130" t="s">
        <v>11</v>
      </c>
      <c r="E8" s="38" t="s">
        <v>11</v>
      </c>
      <c r="F8" s="38" t="s">
        <v>11</v>
      </c>
      <c r="G8" s="38" t="s">
        <v>11</v>
      </c>
      <c r="H8" s="131" t="s">
        <v>11</v>
      </c>
      <c r="I8" s="7"/>
      <c r="J8" s="129"/>
    </row>
    <row r="9" spans="1:11" x14ac:dyDescent="0.15">
      <c r="A9" s="14" t="s">
        <v>63</v>
      </c>
      <c r="B9" s="16">
        <v>253</v>
      </c>
      <c r="C9" s="17">
        <v>1256</v>
      </c>
      <c r="D9" s="18">
        <v>18204</v>
      </c>
      <c r="E9" s="21">
        <v>3504</v>
      </c>
      <c r="F9" s="21"/>
      <c r="G9" s="21"/>
      <c r="H9" s="23">
        <v>14700</v>
      </c>
      <c r="J9" s="67"/>
      <c r="K9" s="4"/>
    </row>
    <row r="10" spans="1:11" x14ac:dyDescent="0.15">
      <c r="A10" s="14" t="s">
        <v>64</v>
      </c>
      <c r="B10" s="16">
        <v>423</v>
      </c>
      <c r="C10" s="17">
        <v>996</v>
      </c>
      <c r="D10" s="18">
        <v>33918</v>
      </c>
      <c r="E10" s="21">
        <v>7788</v>
      </c>
      <c r="F10" s="21"/>
      <c r="G10" s="21"/>
      <c r="H10" s="23">
        <v>26130</v>
      </c>
      <c r="J10" s="67"/>
      <c r="K10" s="4"/>
    </row>
    <row r="11" spans="1:11" x14ac:dyDescent="0.15">
      <c r="A11" s="14" t="s">
        <v>65</v>
      </c>
      <c r="B11" s="16">
        <v>1175</v>
      </c>
      <c r="C11" s="17">
        <v>756</v>
      </c>
      <c r="D11" s="18">
        <v>64047</v>
      </c>
      <c r="E11" s="21">
        <v>24659</v>
      </c>
      <c r="F11" s="21"/>
      <c r="G11" s="21"/>
      <c r="H11" s="23">
        <v>39388</v>
      </c>
      <c r="I11" s="17"/>
      <c r="J11" s="25"/>
      <c r="K11" s="4"/>
    </row>
    <row r="12" spans="1:11" x14ac:dyDescent="0.15">
      <c r="A12" s="14" t="s">
        <v>66</v>
      </c>
      <c r="B12" s="16">
        <v>1007</v>
      </c>
      <c r="C12" s="17">
        <v>960</v>
      </c>
      <c r="D12" s="18">
        <v>149915</v>
      </c>
      <c r="E12" s="21">
        <v>80473</v>
      </c>
      <c r="F12" s="21"/>
      <c r="G12" s="21"/>
      <c r="H12" s="23">
        <v>69442</v>
      </c>
      <c r="I12" s="17"/>
      <c r="J12" s="25"/>
      <c r="K12" s="4"/>
    </row>
    <row r="13" spans="1:11" x14ac:dyDescent="0.15">
      <c r="A13" s="14" t="s">
        <v>67</v>
      </c>
      <c r="B13" s="16">
        <v>705</v>
      </c>
      <c r="C13" s="17">
        <v>1019</v>
      </c>
      <c r="D13" s="18">
        <v>152407</v>
      </c>
      <c r="E13" s="21">
        <v>78714</v>
      </c>
      <c r="F13" s="21"/>
      <c r="G13" s="21"/>
      <c r="H13" s="23">
        <v>73693</v>
      </c>
      <c r="I13" s="17"/>
      <c r="J13" s="25"/>
      <c r="K13" s="4"/>
    </row>
    <row r="14" spans="1:11" x14ac:dyDescent="0.15">
      <c r="A14" s="14" t="s">
        <v>68</v>
      </c>
      <c r="B14" s="16">
        <v>559</v>
      </c>
      <c r="C14" s="17">
        <v>732</v>
      </c>
      <c r="D14" s="18">
        <v>138279</v>
      </c>
      <c r="E14" s="21">
        <v>67738</v>
      </c>
      <c r="F14" s="21"/>
      <c r="G14" s="21"/>
      <c r="H14" s="23">
        <v>70541</v>
      </c>
      <c r="I14" s="17"/>
      <c r="J14" s="25"/>
      <c r="K14" s="4"/>
    </row>
    <row r="15" spans="1:11" x14ac:dyDescent="0.15">
      <c r="A15" s="14" t="s">
        <v>69</v>
      </c>
      <c r="B15" s="20">
        <v>356</v>
      </c>
      <c r="C15" s="20">
        <v>714</v>
      </c>
      <c r="D15" s="53">
        <v>109763</v>
      </c>
      <c r="E15" s="19">
        <v>58114</v>
      </c>
      <c r="F15" s="19"/>
      <c r="G15" s="19"/>
      <c r="H15" s="16">
        <v>51649</v>
      </c>
      <c r="I15" s="13"/>
      <c r="J15" s="25"/>
      <c r="K15" s="4"/>
    </row>
    <row r="16" spans="1:11" s="4" customFormat="1" x14ac:dyDescent="0.15">
      <c r="A16" s="63" t="s">
        <v>115</v>
      </c>
      <c r="B16" s="163">
        <v>448</v>
      </c>
      <c r="C16" s="152">
        <v>644</v>
      </c>
      <c r="D16" s="164">
        <v>113536</v>
      </c>
      <c r="E16" s="148">
        <v>61290</v>
      </c>
      <c r="F16" s="149">
        <v>2359</v>
      </c>
      <c r="G16" s="148">
        <v>12186</v>
      </c>
      <c r="H16" s="150">
        <v>52246</v>
      </c>
      <c r="I16" s="162"/>
      <c r="J16" s="61"/>
    </row>
    <row r="17" spans="1:11" s="4" customFormat="1" x14ac:dyDescent="0.15">
      <c r="A17" s="63" t="s">
        <v>121</v>
      </c>
      <c r="B17" s="163">
        <v>530</v>
      </c>
      <c r="C17" s="152">
        <v>447</v>
      </c>
      <c r="D17" s="164">
        <v>108275</v>
      </c>
      <c r="E17" s="148">
        <v>57953</v>
      </c>
      <c r="F17" s="149">
        <v>6877</v>
      </c>
      <c r="G17" s="148">
        <v>51076</v>
      </c>
      <c r="H17" s="150">
        <v>50322</v>
      </c>
      <c r="I17" s="162"/>
      <c r="J17" s="61"/>
    </row>
    <row r="18" spans="1:11" s="4" customFormat="1" x14ac:dyDescent="0.15">
      <c r="A18" s="63" t="s">
        <v>157</v>
      </c>
      <c r="B18" s="163">
        <v>441</v>
      </c>
      <c r="C18" s="152">
        <v>310</v>
      </c>
      <c r="D18" s="164">
        <v>102640</v>
      </c>
      <c r="E18" s="148">
        <v>54894</v>
      </c>
      <c r="F18" s="149">
        <v>6420</v>
      </c>
      <c r="G18" s="148">
        <v>48474</v>
      </c>
      <c r="H18" s="150">
        <v>47746</v>
      </c>
      <c r="I18" s="162"/>
      <c r="J18" s="61"/>
    </row>
    <row r="19" spans="1:11" s="4" customFormat="1" x14ac:dyDescent="0.15">
      <c r="A19" s="63" t="s">
        <v>183</v>
      </c>
      <c r="B19" s="163">
        <v>341</v>
      </c>
      <c r="C19" s="152">
        <v>545</v>
      </c>
      <c r="D19" s="164">
        <v>120894</v>
      </c>
      <c r="E19" s="148">
        <v>64668</v>
      </c>
      <c r="F19" s="149">
        <v>6847</v>
      </c>
      <c r="G19" s="148">
        <v>57821</v>
      </c>
      <c r="H19" s="150">
        <v>56226</v>
      </c>
      <c r="I19" s="162"/>
      <c r="J19" s="61"/>
    </row>
    <row r="20" spans="1:11" s="4" customFormat="1" x14ac:dyDescent="0.15">
      <c r="A20" s="63" t="s">
        <v>256</v>
      </c>
      <c r="B20" s="163">
        <v>388</v>
      </c>
      <c r="C20" s="152">
        <v>210</v>
      </c>
      <c r="D20" s="164">
        <v>89872</v>
      </c>
      <c r="E20" s="148">
        <v>45720</v>
      </c>
      <c r="F20" s="149">
        <v>3227</v>
      </c>
      <c r="G20" s="148">
        <v>42493</v>
      </c>
      <c r="H20" s="150">
        <v>44152</v>
      </c>
      <c r="I20" s="162"/>
      <c r="J20" s="61"/>
    </row>
    <row r="21" spans="1:11" s="4" customFormat="1" x14ac:dyDescent="0.15">
      <c r="A21" s="63" t="s">
        <v>246</v>
      </c>
      <c r="B21" s="163">
        <v>264</v>
      </c>
      <c r="C21" s="152">
        <v>241</v>
      </c>
      <c r="D21" s="164">
        <v>99998</v>
      </c>
      <c r="E21" s="148">
        <v>55156</v>
      </c>
      <c r="F21" s="149">
        <v>7364</v>
      </c>
      <c r="G21" s="148">
        <v>47792</v>
      </c>
      <c r="H21" s="150">
        <v>44842</v>
      </c>
      <c r="I21" s="162"/>
      <c r="J21" s="61"/>
    </row>
    <row r="22" spans="1:11" s="4" customFormat="1" x14ac:dyDescent="0.15">
      <c r="A22" s="63" t="s">
        <v>285</v>
      </c>
      <c r="B22" s="163">
        <v>264</v>
      </c>
      <c r="C22" s="152">
        <v>211</v>
      </c>
      <c r="D22" s="164">
        <v>99861</v>
      </c>
      <c r="E22" s="148">
        <v>54718</v>
      </c>
      <c r="F22" s="149">
        <v>7930</v>
      </c>
      <c r="G22" s="148">
        <v>46788</v>
      </c>
      <c r="H22" s="150">
        <v>45143</v>
      </c>
      <c r="I22" s="162"/>
      <c r="J22" s="61"/>
    </row>
    <row r="23" spans="1:11" s="4" customFormat="1" x14ac:dyDescent="0.15">
      <c r="A23" s="63" t="s">
        <v>287</v>
      </c>
      <c r="B23" s="163">
        <v>392</v>
      </c>
      <c r="C23" s="152">
        <v>269</v>
      </c>
      <c r="D23" s="164">
        <v>158869</v>
      </c>
      <c r="E23" s="148">
        <v>89507</v>
      </c>
      <c r="F23" s="149">
        <v>18294</v>
      </c>
      <c r="G23" s="148">
        <v>71213</v>
      </c>
      <c r="H23" s="150">
        <v>69362</v>
      </c>
      <c r="I23" s="190"/>
      <c r="J23" s="61"/>
    </row>
    <row r="24" spans="1:11" s="4" customFormat="1" x14ac:dyDescent="0.15">
      <c r="A24" s="63" t="s">
        <v>289</v>
      </c>
      <c r="B24" s="163">
        <v>411</v>
      </c>
      <c r="C24" s="152">
        <v>150</v>
      </c>
      <c r="D24" s="164">
        <v>168835</v>
      </c>
      <c r="E24" s="148">
        <v>95556</v>
      </c>
      <c r="F24" s="149">
        <v>20727</v>
      </c>
      <c r="G24" s="148">
        <v>74829</v>
      </c>
      <c r="H24" s="150">
        <v>73279</v>
      </c>
      <c r="I24" s="193"/>
      <c r="J24" s="61"/>
    </row>
    <row r="25" spans="1:11" x14ac:dyDescent="0.15">
      <c r="A25" s="133" t="s">
        <v>292</v>
      </c>
      <c r="B25" s="169">
        <v>345</v>
      </c>
      <c r="C25" s="141">
        <v>207</v>
      </c>
      <c r="D25" s="170">
        <v>150840</v>
      </c>
      <c r="E25" s="137">
        <v>82758</v>
      </c>
      <c r="F25" s="138">
        <v>14453</v>
      </c>
      <c r="G25" s="137">
        <v>68305</v>
      </c>
      <c r="H25" s="139">
        <v>68082</v>
      </c>
      <c r="I25" s="242"/>
      <c r="J25" s="243"/>
    </row>
    <row r="26" spans="1:11" x14ac:dyDescent="0.15">
      <c r="A26" s="30"/>
      <c r="B26" s="66"/>
      <c r="C26" s="18"/>
      <c r="D26" s="18"/>
      <c r="E26" s="19"/>
      <c r="F26" s="19"/>
      <c r="G26" s="19"/>
      <c r="H26" s="16"/>
      <c r="I26" s="17"/>
      <c r="J26" s="25"/>
      <c r="K26" s="4"/>
    </row>
    <row r="27" spans="1:11" x14ac:dyDescent="0.15">
      <c r="A27" s="15">
        <v>38838</v>
      </c>
      <c r="B27" s="17">
        <v>26</v>
      </c>
      <c r="C27" s="25">
        <v>80</v>
      </c>
      <c r="D27" s="59">
        <f t="shared" ref="D27:D33" si="0">E27+H27</f>
        <v>1226</v>
      </c>
      <c r="E27" s="21">
        <v>138</v>
      </c>
      <c r="F27" s="21"/>
      <c r="G27" s="21"/>
      <c r="H27" s="23">
        <v>1088</v>
      </c>
      <c r="I27" s="17"/>
      <c r="J27" s="25">
        <v>17</v>
      </c>
    </row>
    <row r="28" spans="1:11" x14ac:dyDescent="0.15">
      <c r="A28" s="15" t="s">
        <v>9</v>
      </c>
      <c r="B28" s="17">
        <v>28</v>
      </c>
      <c r="C28" s="18">
        <v>58</v>
      </c>
      <c r="D28" s="49">
        <f t="shared" si="0"/>
        <v>1163</v>
      </c>
      <c r="E28" s="21">
        <v>149</v>
      </c>
      <c r="F28" s="21"/>
      <c r="G28" s="21"/>
      <c r="H28" s="23">
        <v>1014</v>
      </c>
      <c r="I28" s="17"/>
      <c r="J28" s="25">
        <v>17</v>
      </c>
    </row>
    <row r="29" spans="1:11" x14ac:dyDescent="0.15">
      <c r="A29" s="15" t="s">
        <v>10</v>
      </c>
      <c r="B29" s="17">
        <v>11</v>
      </c>
      <c r="C29" s="18">
        <v>64</v>
      </c>
      <c r="D29" s="18">
        <f t="shared" si="0"/>
        <v>1047</v>
      </c>
      <c r="E29" s="19">
        <v>138</v>
      </c>
      <c r="F29" s="19"/>
      <c r="G29" s="19"/>
      <c r="H29" s="23">
        <v>909</v>
      </c>
      <c r="I29" s="17"/>
      <c r="J29" s="25">
        <v>17</v>
      </c>
    </row>
    <row r="30" spans="1:11" x14ac:dyDescent="0.15">
      <c r="A30" s="15" t="s">
        <v>0</v>
      </c>
      <c r="B30" s="17">
        <v>19</v>
      </c>
      <c r="C30" s="18">
        <v>89</v>
      </c>
      <c r="D30" s="18">
        <f t="shared" si="0"/>
        <v>1352</v>
      </c>
      <c r="E30" s="19">
        <v>212</v>
      </c>
      <c r="F30" s="19"/>
      <c r="G30" s="19"/>
      <c r="H30" s="23">
        <v>1140</v>
      </c>
      <c r="I30" s="17"/>
      <c r="J30" s="25">
        <v>29</v>
      </c>
    </row>
    <row r="31" spans="1:11" x14ac:dyDescent="0.15">
      <c r="A31" s="15" t="s">
        <v>1</v>
      </c>
      <c r="B31" s="17">
        <v>16</v>
      </c>
      <c r="C31" s="18">
        <v>111</v>
      </c>
      <c r="D31" s="18">
        <f t="shared" si="0"/>
        <v>1373</v>
      </c>
      <c r="E31" s="19">
        <v>204</v>
      </c>
      <c r="F31" s="19"/>
      <c r="G31" s="19"/>
      <c r="H31" s="23">
        <v>1169</v>
      </c>
      <c r="I31" s="17"/>
      <c r="J31" s="25">
        <v>29</v>
      </c>
    </row>
    <row r="32" spans="1:11" x14ac:dyDescent="0.15">
      <c r="A32" s="15" t="s">
        <v>2</v>
      </c>
      <c r="B32" s="17">
        <v>19</v>
      </c>
      <c r="C32" s="18">
        <v>135</v>
      </c>
      <c r="D32" s="18">
        <f t="shared" si="0"/>
        <v>1592</v>
      </c>
      <c r="E32" s="19">
        <v>247</v>
      </c>
      <c r="F32" s="19"/>
      <c r="G32" s="19"/>
      <c r="H32" s="23">
        <v>1345</v>
      </c>
      <c r="I32" s="17"/>
      <c r="J32" s="25">
        <v>29</v>
      </c>
    </row>
    <row r="33" spans="1:10" x14ac:dyDescent="0.15">
      <c r="A33" s="15" t="s">
        <v>3</v>
      </c>
      <c r="B33" s="17">
        <v>19</v>
      </c>
      <c r="C33" s="18">
        <v>138</v>
      </c>
      <c r="D33" s="18">
        <f t="shared" si="0"/>
        <v>1694</v>
      </c>
      <c r="E33" s="19">
        <v>331</v>
      </c>
      <c r="F33" s="19"/>
      <c r="G33" s="19"/>
      <c r="H33" s="23">
        <v>1363</v>
      </c>
      <c r="I33" s="17"/>
      <c r="J33" s="25">
        <v>29</v>
      </c>
    </row>
    <row r="34" spans="1:10" x14ac:dyDescent="0.15">
      <c r="A34" s="15" t="s">
        <v>52</v>
      </c>
      <c r="B34" s="17">
        <v>25</v>
      </c>
      <c r="C34" s="18">
        <v>174</v>
      </c>
      <c r="D34" s="18">
        <v>2451</v>
      </c>
      <c r="E34" s="19">
        <v>576</v>
      </c>
      <c r="F34" s="19"/>
      <c r="G34" s="19"/>
      <c r="H34" s="23">
        <v>1875</v>
      </c>
      <c r="I34" s="17"/>
      <c r="J34" s="25">
        <v>31</v>
      </c>
    </row>
    <row r="35" spans="1:10" x14ac:dyDescent="0.15">
      <c r="A35" s="15">
        <v>39083</v>
      </c>
      <c r="B35" s="17">
        <v>25</v>
      </c>
      <c r="C35" s="18">
        <v>131</v>
      </c>
      <c r="D35" s="18">
        <v>2087</v>
      </c>
      <c r="E35" s="19">
        <v>467</v>
      </c>
      <c r="F35" s="121"/>
      <c r="G35" s="121"/>
      <c r="H35" s="22">
        <v>1620</v>
      </c>
      <c r="I35" s="17"/>
      <c r="J35" s="25">
        <v>31</v>
      </c>
    </row>
    <row r="36" spans="1:10" x14ac:dyDescent="0.15">
      <c r="A36" s="15" t="s">
        <v>5</v>
      </c>
      <c r="B36" s="17">
        <v>11</v>
      </c>
      <c r="C36" s="18">
        <v>155</v>
      </c>
      <c r="D36" s="18">
        <v>1946</v>
      </c>
      <c r="E36" s="19">
        <v>450</v>
      </c>
      <c r="F36" s="121"/>
      <c r="G36" s="121"/>
      <c r="H36" s="22">
        <v>1496</v>
      </c>
      <c r="I36" s="17"/>
      <c r="J36" s="25">
        <v>30</v>
      </c>
    </row>
    <row r="37" spans="1:10" x14ac:dyDescent="0.15">
      <c r="A37" s="15" t="s">
        <v>6</v>
      </c>
      <c r="B37" s="17">
        <v>54</v>
      </c>
      <c r="C37" s="18">
        <v>121</v>
      </c>
      <c r="D37" s="18">
        <v>2273</v>
      </c>
      <c r="E37" s="19">
        <v>592</v>
      </c>
      <c r="F37" s="121"/>
      <c r="G37" s="121"/>
      <c r="H37" s="22">
        <v>1681</v>
      </c>
      <c r="I37" s="17"/>
      <c r="J37" s="25">
        <v>30</v>
      </c>
    </row>
    <row r="38" spans="1:10" x14ac:dyDescent="0.15">
      <c r="A38" s="15" t="s">
        <v>7</v>
      </c>
      <c r="B38" s="17">
        <v>53</v>
      </c>
      <c r="C38" s="18">
        <v>95</v>
      </c>
      <c r="D38" s="18">
        <v>1749</v>
      </c>
      <c r="E38" s="19">
        <v>481</v>
      </c>
      <c r="F38" s="121"/>
      <c r="G38" s="121"/>
      <c r="H38" s="22">
        <v>1268</v>
      </c>
      <c r="I38" s="17"/>
      <c r="J38" s="25">
        <v>31</v>
      </c>
    </row>
    <row r="39" spans="1:10" x14ac:dyDescent="0.15">
      <c r="A39" s="15" t="s">
        <v>8</v>
      </c>
      <c r="B39" s="17">
        <v>30</v>
      </c>
      <c r="C39" s="18">
        <v>93</v>
      </c>
      <c r="D39" s="18">
        <v>2945</v>
      </c>
      <c r="E39" s="19">
        <v>747</v>
      </c>
      <c r="F39" s="121"/>
      <c r="G39" s="121"/>
      <c r="H39" s="22">
        <v>2198</v>
      </c>
      <c r="I39" s="17"/>
      <c r="J39" s="25">
        <v>31</v>
      </c>
    </row>
    <row r="40" spans="1:10" x14ac:dyDescent="0.15">
      <c r="A40" s="15" t="s">
        <v>9</v>
      </c>
      <c r="B40" s="17">
        <v>22</v>
      </c>
      <c r="C40" s="18">
        <v>134</v>
      </c>
      <c r="D40" s="18">
        <v>2936</v>
      </c>
      <c r="E40" s="19">
        <v>677</v>
      </c>
      <c r="F40" s="121"/>
      <c r="G40" s="121"/>
      <c r="H40" s="22">
        <v>2259</v>
      </c>
      <c r="I40" s="17"/>
      <c r="J40" s="25">
        <v>31</v>
      </c>
    </row>
    <row r="41" spans="1:10" x14ac:dyDescent="0.15">
      <c r="A41" s="15" t="s">
        <v>10</v>
      </c>
      <c r="B41" s="17">
        <v>33</v>
      </c>
      <c r="C41" s="18">
        <v>156</v>
      </c>
      <c r="D41" s="18">
        <v>2949</v>
      </c>
      <c r="E41" s="19">
        <v>715</v>
      </c>
      <c r="F41" s="121"/>
      <c r="G41" s="121"/>
      <c r="H41" s="22">
        <v>2234</v>
      </c>
      <c r="I41" s="17"/>
      <c r="J41" s="25">
        <v>29</v>
      </c>
    </row>
    <row r="42" spans="1:10" x14ac:dyDescent="0.15">
      <c r="A42" s="15" t="s">
        <v>22</v>
      </c>
      <c r="B42" s="17">
        <v>24</v>
      </c>
      <c r="C42" s="18">
        <v>72</v>
      </c>
      <c r="D42" s="53">
        <v>3191</v>
      </c>
      <c r="E42" s="19">
        <v>696</v>
      </c>
      <c r="F42" s="121"/>
      <c r="G42" s="121"/>
      <c r="H42" s="22">
        <v>2495</v>
      </c>
      <c r="I42" s="17"/>
      <c r="J42" s="25">
        <v>30</v>
      </c>
    </row>
    <row r="43" spans="1:10" x14ac:dyDescent="0.15">
      <c r="A43" s="15" t="s">
        <v>1</v>
      </c>
      <c r="B43" s="17">
        <v>15</v>
      </c>
      <c r="C43" s="18">
        <v>45</v>
      </c>
      <c r="D43" s="53">
        <v>2554</v>
      </c>
      <c r="E43" s="19">
        <v>482</v>
      </c>
      <c r="F43" s="121"/>
      <c r="G43" s="121"/>
      <c r="H43" s="22">
        <v>2072</v>
      </c>
      <c r="I43" s="17"/>
      <c r="J43" s="25">
        <v>30</v>
      </c>
    </row>
    <row r="44" spans="1:10" x14ac:dyDescent="0.15">
      <c r="A44" s="15" t="s">
        <v>2</v>
      </c>
      <c r="B44" s="17">
        <v>11</v>
      </c>
      <c r="C44" s="18">
        <v>69</v>
      </c>
      <c r="D44" s="53">
        <v>3156</v>
      </c>
      <c r="E44" s="19">
        <v>657</v>
      </c>
      <c r="F44" s="121"/>
      <c r="G44" s="121"/>
      <c r="H44" s="22">
        <v>2499</v>
      </c>
      <c r="I44" s="17"/>
      <c r="J44" s="25">
        <v>30</v>
      </c>
    </row>
    <row r="45" spans="1:10" x14ac:dyDescent="0.15">
      <c r="A45" s="15" t="s">
        <v>3</v>
      </c>
      <c r="B45" s="17">
        <v>63</v>
      </c>
      <c r="C45" s="18">
        <v>68</v>
      </c>
      <c r="D45" s="53">
        <v>3288</v>
      </c>
      <c r="E45" s="19">
        <v>809</v>
      </c>
      <c r="F45" s="121"/>
      <c r="G45" s="121"/>
      <c r="H45" s="22">
        <v>2479</v>
      </c>
      <c r="I45" s="17"/>
      <c r="J45" s="25">
        <v>32</v>
      </c>
    </row>
    <row r="46" spans="1:10" x14ac:dyDescent="0.15">
      <c r="A46" s="15" t="s">
        <v>4</v>
      </c>
      <c r="B46" s="17">
        <v>23</v>
      </c>
      <c r="C46" s="18">
        <v>73</v>
      </c>
      <c r="D46" s="53">
        <v>2909</v>
      </c>
      <c r="E46" s="19">
        <v>672</v>
      </c>
      <c r="F46" s="121"/>
      <c r="G46" s="121"/>
      <c r="H46" s="22">
        <v>2237</v>
      </c>
      <c r="I46" s="17"/>
      <c r="J46" s="25">
        <v>31</v>
      </c>
    </row>
    <row r="47" spans="1:10" x14ac:dyDescent="0.15">
      <c r="A47" s="15">
        <v>39448</v>
      </c>
      <c r="B47" s="17">
        <v>79</v>
      </c>
      <c r="C47" s="25">
        <v>53</v>
      </c>
      <c r="D47" s="53">
        <v>2787</v>
      </c>
      <c r="E47" s="19">
        <v>587</v>
      </c>
      <c r="F47" s="121"/>
      <c r="G47" s="121"/>
      <c r="H47" s="22">
        <v>2200</v>
      </c>
      <c r="I47" s="17"/>
      <c r="J47" s="25">
        <v>31</v>
      </c>
    </row>
    <row r="48" spans="1:10" x14ac:dyDescent="0.15">
      <c r="A48" s="51" t="s">
        <v>5</v>
      </c>
      <c r="B48" s="16">
        <v>38</v>
      </c>
      <c r="C48" s="25">
        <v>93</v>
      </c>
      <c r="D48" s="18">
        <v>2834</v>
      </c>
      <c r="E48" s="19">
        <v>695</v>
      </c>
      <c r="F48" s="121"/>
      <c r="G48" s="121"/>
      <c r="H48" s="22">
        <v>2139</v>
      </c>
      <c r="I48" s="17"/>
      <c r="J48" s="25">
        <v>31</v>
      </c>
    </row>
    <row r="49" spans="1:10" x14ac:dyDescent="0.15">
      <c r="A49" s="15" t="s">
        <v>6</v>
      </c>
      <c r="B49" s="50">
        <v>32</v>
      </c>
      <c r="C49" s="25">
        <v>45</v>
      </c>
      <c r="D49" s="53">
        <v>2620</v>
      </c>
      <c r="E49" s="19">
        <v>570</v>
      </c>
      <c r="F49" s="121"/>
      <c r="G49" s="121"/>
      <c r="H49" s="22">
        <v>2050</v>
      </c>
      <c r="I49" s="17"/>
      <c r="J49" s="25">
        <v>31</v>
      </c>
    </row>
    <row r="50" spans="1:10" x14ac:dyDescent="0.15">
      <c r="A50" s="15" t="s">
        <v>7</v>
      </c>
      <c r="B50" s="16">
        <v>35</v>
      </c>
      <c r="C50" s="16">
        <v>62</v>
      </c>
      <c r="D50" s="53">
        <v>2521</v>
      </c>
      <c r="E50" s="19">
        <v>495</v>
      </c>
      <c r="F50" s="19"/>
      <c r="G50" s="19"/>
      <c r="H50" s="23">
        <v>2026</v>
      </c>
      <c r="I50" s="17"/>
      <c r="J50" s="25">
        <v>31</v>
      </c>
    </row>
    <row r="51" spans="1:10" x14ac:dyDescent="0.15">
      <c r="A51" s="15" t="s">
        <v>8</v>
      </c>
      <c r="B51" s="22">
        <v>39</v>
      </c>
      <c r="C51" s="22">
        <v>34</v>
      </c>
      <c r="D51" s="53">
        <v>2781</v>
      </c>
      <c r="E51" s="21">
        <v>573</v>
      </c>
      <c r="F51" s="21"/>
      <c r="G51" s="21"/>
      <c r="H51" s="23">
        <v>2208</v>
      </c>
      <c r="I51" s="17"/>
      <c r="J51" s="25">
        <v>31</v>
      </c>
    </row>
    <row r="52" spans="1:10" x14ac:dyDescent="0.15">
      <c r="A52" s="15" t="s">
        <v>9</v>
      </c>
      <c r="B52" s="23">
        <v>49</v>
      </c>
      <c r="C52" s="59">
        <v>58</v>
      </c>
      <c r="D52" s="18">
        <v>3238</v>
      </c>
      <c r="E52" s="21">
        <v>659</v>
      </c>
      <c r="F52" s="21"/>
      <c r="G52" s="21"/>
      <c r="H52" s="23">
        <v>2579</v>
      </c>
      <c r="I52" s="17"/>
      <c r="J52" s="25">
        <v>31</v>
      </c>
    </row>
    <row r="53" spans="1:10" x14ac:dyDescent="0.15">
      <c r="A53" s="15" t="s">
        <v>10</v>
      </c>
      <c r="B53" s="23">
        <v>97</v>
      </c>
      <c r="C53" s="59">
        <v>93</v>
      </c>
      <c r="D53" s="18">
        <v>4220</v>
      </c>
      <c r="E53" s="21">
        <v>849</v>
      </c>
      <c r="F53" s="21"/>
      <c r="G53" s="21"/>
      <c r="H53" s="23">
        <v>3371</v>
      </c>
      <c r="I53" s="17"/>
      <c r="J53" s="25">
        <v>31</v>
      </c>
    </row>
    <row r="54" spans="1:10" x14ac:dyDescent="0.15">
      <c r="A54" s="15" t="s">
        <v>22</v>
      </c>
      <c r="B54" s="23">
        <v>65</v>
      </c>
      <c r="C54" s="59">
        <v>92</v>
      </c>
      <c r="D54" s="18">
        <v>3679</v>
      </c>
      <c r="E54" s="21">
        <v>795</v>
      </c>
      <c r="F54" s="21"/>
      <c r="G54" s="21"/>
      <c r="H54" s="23">
        <v>2884</v>
      </c>
      <c r="I54" s="17"/>
      <c r="J54" s="25">
        <v>29</v>
      </c>
    </row>
    <row r="55" spans="1:10" x14ac:dyDescent="0.15">
      <c r="A55" s="15" t="s">
        <v>1</v>
      </c>
      <c r="B55" s="23">
        <v>104</v>
      </c>
      <c r="C55" s="59">
        <v>40</v>
      </c>
      <c r="D55" s="18">
        <v>3639</v>
      </c>
      <c r="E55" s="21">
        <v>760</v>
      </c>
      <c r="F55" s="21"/>
      <c r="G55" s="21"/>
      <c r="H55" s="23">
        <v>2879</v>
      </c>
      <c r="I55" s="17"/>
      <c r="J55" s="25">
        <v>77</v>
      </c>
    </row>
    <row r="56" spans="1:10" x14ac:dyDescent="0.15">
      <c r="A56" s="15" t="s">
        <v>39</v>
      </c>
      <c r="B56" s="27">
        <v>123</v>
      </c>
      <c r="C56" s="26">
        <v>86</v>
      </c>
      <c r="D56" s="54">
        <v>3849</v>
      </c>
      <c r="E56" s="21">
        <v>554</v>
      </c>
      <c r="F56" s="21"/>
      <c r="G56" s="21"/>
      <c r="H56" s="23">
        <v>3295</v>
      </c>
      <c r="I56" s="17"/>
      <c r="J56" s="25">
        <v>78</v>
      </c>
    </row>
    <row r="57" spans="1:10" x14ac:dyDescent="0.15">
      <c r="A57" s="63" t="s">
        <v>50</v>
      </c>
      <c r="B57" s="55">
        <v>129</v>
      </c>
      <c r="C57" s="56">
        <v>78</v>
      </c>
      <c r="D57" s="57">
        <v>3321</v>
      </c>
      <c r="E57" s="58">
        <v>470</v>
      </c>
      <c r="F57" s="58"/>
      <c r="G57" s="58"/>
      <c r="H57" s="132">
        <v>2851</v>
      </c>
      <c r="I57" s="17"/>
      <c r="J57" s="25">
        <v>106</v>
      </c>
    </row>
    <row r="58" spans="1:10" x14ac:dyDescent="0.15">
      <c r="A58" s="15" t="s">
        <v>52</v>
      </c>
      <c r="B58" s="27">
        <v>97</v>
      </c>
      <c r="C58" s="26">
        <v>89</v>
      </c>
      <c r="D58" s="54">
        <v>3819</v>
      </c>
      <c r="E58" s="21">
        <v>589</v>
      </c>
      <c r="F58" s="21"/>
      <c r="G58" s="21"/>
      <c r="H58" s="23">
        <v>3230</v>
      </c>
      <c r="I58" s="13"/>
      <c r="J58" s="25">
        <v>101</v>
      </c>
    </row>
    <row r="59" spans="1:10" x14ac:dyDescent="0.15">
      <c r="A59" s="15">
        <v>39814</v>
      </c>
      <c r="B59" s="55">
        <v>126</v>
      </c>
      <c r="C59" s="56">
        <v>55</v>
      </c>
      <c r="D59" s="57">
        <v>10926</v>
      </c>
      <c r="E59" s="58">
        <v>6884</v>
      </c>
      <c r="F59" s="58"/>
      <c r="G59" s="58"/>
      <c r="H59" s="132">
        <v>4042</v>
      </c>
      <c r="I59" s="13"/>
      <c r="J59" s="25">
        <v>101</v>
      </c>
    </row>
    <row r="60" spans="1:10" x14ac:dyDescent="0.15">
      <c r="A60" s="15" t="s">
        <v>42</v>
      </c>
      <c r="B60" s="23">
        <v>153</v>
      </c>
      <c r="C60" s="26">
        <v>34</v>
      </c>
      <c r="D60" s="18">
        <v>9837</v>
      </c>
      <c r="E60" s="21">
        <v>5319</v>
      </c>
      <c r="F60" s="21"/>
      <c r="G60" s="21"/>
      <c r="H60" s="23">
        <v>4518</v>
      </c>
      <c r="I60" s="13"/>
      <c r="J60" s="25">
        <v>121</v>
      </c>
    </row>
    <row r="61" spans="1:10" x14ac:dyDescent="0.15">
      <c r="A61" s="15" t="s">
        <v>6</v>
      </c>
      <c r="B61" s="27">
        <v>158</v>
      </c>
      <c r="C61" s="59">
        <v>35</v>
      </c>
      <c r="D61" s="53">
        <v>12217</v>
      </c>
      <c r="E61" s="60">
        <v>6712</v>
      </c>
      <c r="F61" s="21"/>
      <c r="G61" s="21"/>
      <c r="H61" s="23">
        <v>5505</v>
      </c>
      <c r="I61" s="13"/>
      <c r="J61" s="25">
        <v>131</v>
      </c>
    </row>
    <row r="62" spans="1:10" x14ac:dyDescent="0.15">
      <c r="A62" s="15" t="s">
        <v>7</v>
      </c>
      <c r="B62" s="27">
        <v>128</v>
      </c>
      <c r="C62" s="26">
        <v>60</v>
      </c>
      <c r="D62" s="18">
        <v>14372</v>
      </c>
      <c r="E62" s="21">
        <v>7899</v>
      </c>
      <c r="F62" s="21"/>
      <c r="G62" s="21"/>
      <c r="H62" s="23">
        <v>6473</v>
      </c>
      <c r="J62" s="25">
        <v>113</v>
      </c>
    </row>
    <row r="63" spans="1:10" x14ac:dyDescent="0.15">
      <c r="A63" s="15" t="s">
        <v>8</v>
      </c>
      <c r="B63" s="27">
        <v>132</v>
      </c>
      <c r="C63" s="26">
        <v>64</v>
      </c>
      <c r="D63" s="18">
        <v>11773</v>
      </c>
      <c r="E63" s="21">
        <v>6564</v>
      </c>
      <c r="F63" s="21"/>
      <c r="G63" s="21"/>
      <c r="H63" s="23">
        <v>5209</v>
      </c>
      <c r="J63" s="61">
        <v>104</v>
      </c>
    </row>
    <row r="64" spans="1:10" x14ac:dyDescent="0.15">
      <c r="A64" s="15" t="s">
        <v>9</v>
      </c>
      <c r="B64" s="27">
        <v>97</v>
      </c>
      <c r="C64" s="26">
        <v>78</v>
      </c>
      <c r="D64" s="18">
        <v>14115</v>
      </c>
      <c r="E64" s="21">
        <v>7613</v>
      </c>
      <c r="F64" s="21"/>
      <c r="G64" s="21"/>
      <c r="H64" s="23">
        <v>6502</v>
      </c>
      <c r="J64" s="61">
        <v>101</v>
      </c>
    </row>
    <row r="65" spans="1:10" x14ac:dyDescent="0.15">
      <c r="A65" s="15" t="s">
        <v>10</v>
      </c>
      <c r="B65" s="27">
        <v>99</v>
      </c>
      <c r="C65" s="26">
        <v>85</v>
      </c>
      <c r="D65" s="18">
        <v>12962</v>
      </c>
      <c r="E65" s="21">
        <v>6700</v>
      </c>
      <c r="F65" s="21"/>
      <c r="G65" s="21"/>
      <c r="H65" s="23">
        <v>6262</v>
      </c>
      <c r="J65" s="61">
        <v>101</v>
      </c>
    </row>
    <row r="66" spans="1:10" x14ac:dyDescent="0.15">
      <c r="A66" s="15" t="s">
        <v>22</v>
      </c>
      <c r="B66" s="27">
        <v>104</v>
      </c>
      <c r="C66" s="26">
        <v>87</v>
      </c>
      <c r="D66" s="18">
        <v>13237</v>
      </c>
      <c r="E66" s="21">
        <v>7029</v>
      </c>
      <c r="F66" s="21"/>
      <c r="G66" s="21"/>
      <c r="H66" s="23">
        <v>6208</v>
      </c>
      <c r="J66" s="61">
        <v>91</v>
      </c>
    </row>
    <row r="67" spans="1:10" x14ac:dyDescent="0.15">
      <c r="A67" s="15" t="s">
        <v>1</v>
      </c>
      <c r="B67" s="27">
        <v>86</v>
      </c>
      <c r="C67" s="26">
        <v>83</v>
      </c>
      <c r="D67" s="18">
        <v>13077</v>
      </c>
      <c r="E67" s="21">
        <v>6882</v>
      </c>
      <c r="F67" s="21"/>
      <c r="G67" s="21"/>
      <c r="H67" s="23">
        <v>6195</v>
      </c>
      <c r="J67" s="61">
        <v>99</v>
      </c>
    </row>
    <row r="68" spans="1:10" x14ac:dyDescent="0.15">
      <c r="A68" s="15" t="s">
        <v>2</v>
      </c>
      <c r="B68" s="27">
        <v>35</v>
      </c>
      <c r="C68" s="26">
        <v>105</v>
      </c>
      <c r="D68" s="18">
        <v>12508</v>
      </c>
      <c r="E68" s="21">
        <v>6671</v>
      </c>
      <c r="F68" s="21"/>
      <c r="G68" s="21"/>
      <c r="H68" s="23">
        <v>5837</v>
      </c>
      <c r="J68" s="61">
        <v>75</v>
      </c>
    </row>
    <row r="69" spans="1:10" x14ac:dyDescent="0.15">
      <c r="A69" s="51" t="s">
        <v>3</v>
      </c>
      <c r="B69" s="27">
        <v>29</v>
      </c>
      <c r="C69" s="26">
        <v>81</v>
      </c>
      <c r="D69" s="18">
        <v>11125</v>
      </c>
      <c r="E69" s="21">
        <v>5957</v>
      </c>
      <c r="F69" s="21"/>
      <c r="G69" s="21"/>
      <c r="H69" s="23">
        <v>5168</v>
      </c>
      <c r="J69" s="25">
        <v>71</v>
      </c>
    </row>
    <row r="70" spans="1:10" x14ac:dyDescent="0.15">
      <c r="A70" s="51" t="s">
        <v>4</v>
      </c>
      <c r="B70" s="27">
        <v>104</v>
      </c>
      <c r="C70" s="26">
        <v>100</v>
      </c>
      <c r="D70" s="18">
        <v>12509</v>
      </c>
      <c r="E70" s="21">
        <v>6758</v>
      </c>
      <c r="F70" s="21"/>
      <c r="G70" s="21"/>
      <c r="H70" s="23">
        <v>5751</v>
      </c>
      <c r="J70" s="25">
        <v>55</v>
      </c>
    </row>
    <row r="71" spans="1:10" x14ac:dyDescent="0.15">
      <c r="A71" s="15" t="s">
        <v>48</v>
      </c>
      <c r="B71" s="27">
        <v>53</v>
      </c>
      <c r="C71" s="26">
        <v>61</v>
      </c>
      <c r="D71" s="18">
        <v>11490</v>
      </c>
      <c r="E71" s="21">
        <v>6193</v>
      </c>
      <c r="F71" s="21"/>
      <c r="G71" s="21"/>
      <c r="H71" s="23">
        <v>5297</v>
      </c>
      <c r="J71" s="25">
        <v>54</v>
      </c>
    </row>
    <row r="72" spans="1:10" x14ac:dyDescent="0.15">
      <c r="A72" s="15" t="s">
        <v>42</v>
      </c>
      <c r="B72" s="27">
        <v>38</v>
      </c>
      <c r="C72" s="26">
        <v>40</v>
      </c>
      <c r="D72" s="18">
        <v>10296</v>
      </c>
      <c r="E72" s="21">
        <v>5531</v>
      </c>
      <c r="F72" s="21"/>
      <c r="G72" s="21"/>
      <c r="H72" s="23">
        <v>4765</v>
      </c>
      <c r="J72" s="25">
        <v>54</v>
      </c>
    </row>
    <row r="73" spans="1:10" x14ac:dyDescent="0.15">
      <c r="A73" s="15" t="s">
        <v>6</v>
      </c>
      <c r="B73" s="27">
        <v>102</v>
      </c>
      <c r="C73" s="26">
        <v>116</v>
      </c>
      <c r="D73" s="18">
        <v>12451</v>
      </c>
      <c r="E73" s="21">
        <v>6676</v>
      </c>
      <c r="F73" s="21"/>
      <c r="G73" s="21"/>
      <c r="H73" s="23">
        <v>5775</v>
      </c>
      <c r="J73" s="25">
        <v>68</v>
      </c>
    </row>
    <row r="74" spans="1:10" x14ac:dyDescent="0.15">
      <c r="A74" s="15" t="s">
        <v>7</v>
      </c>
      <c r="B74" s="27">
        <v>53</v>
      </c>
      <c r="C74" s="26">
        <v>178</v>
      </c>
      <c r="D74" s="18">
        <v>15802</v>
      </c>
      <c r="E74" s="21">
        <v>8437</v>
      </c>
      <c r="F74" s="21"/>
      <c r="G74" s="21"/>
      <c r="H74" s="23">
        <v>7365</v>
      </c>
      <c r="J74" s="25">
        <v>54</v>
      </c>
    </row>
    <row r="75" spans="1:10" x14ac:dyDescent="0.15">
      <c r="A75" s="15" t="s">
        <v>8</v>
      </c>
      <c r="B75" s="27">
        <v>93</v>
      </c>
      <c r="C75" s="26">
        <v>76</v>
      </c>
      <c r="D75" s="18">
        <v>14637</v>
      </c>
      <c r="E75" s="21">
        <v>7702</v>
      </c>
      <c r="F75" s="21"/>
      <c r="G75" s="21"/>
      <c r="H75" s="23">
        <v>6935</v>
      </c>
      <c r="J75" s="25">
        <v>46</v>
      </c>
    </row>
    <row r="76" spans="1:10" x14ac:dyDescent="0.15">
      <c r="A76" s="51" t="s">
        <v>9</v>
      </c>
      <c r="B76" s="27">
        <v>65</v>
      </c>
      <c r="C76" s="26">
        <v>85</v>
      </c>
      <c r="D76" s="18">
        <v>13864</v>
      </c>
      <c r="E76" s="21">
        <v>7086</v>
      </c>
      <c r="F76" s="21"/>
      <c r="G76" s="21"/>
      <c r="H76" s="23">
        <v>6778</v>
      </c>
      <c r="J76" s="25">
        <v>46</v>
      </c>
    </row>
    <row r="77" spans="1:10" x14ac:dyDescent="0.15">
      <c r="A77" s="51" t="s">
        <v>10</v>
      </c>
      <c r="B77" s="27">
        <v>45</v>
      </c>
      <c r="C77" s="26">
        <v>132</v>
      </c>
      <c r="D77" s="18">
        <v>11784</v>
      </c>
      <c r="E77" s="21">
        <v>6165</v>
      </c>
      <c r="F77" s="21"/>
      <c r="G77" s="21"/>
      <c r="H77" s="23">
        <v>5619</v>
      </c>
      <c r="J77" s="25">
        <v>46</v>
      </c>
    </row>
    <row r="78" spans="1:10" x14ac:dyDescent="0.15">
      <c r="A78" s="51" t="s">
        <v>22</v>
      </c>
      <c r="B78" s="27">
        <v>28</v>
      </c>
      <c r="C78" s="26">
        <v>83</v>
      </c>
      <c r="D78" s="18">
        <v>12877</v>
      </c>
      <c r="E78" s="21">
        <v>6886</v>
      </c>
      <c r="F78" s="21"/>
      <c r="G78" s="21"/>
      <c r="H78" s="23">
        <v>5991</v>
      </c>
      <c r="J78" s="25">
        <v>45</v>
      </c>
    </row>
    <row r="79" spans="1:10" x14ac:dyDescent="0.15">
      <c r="A79" s="51" t="s">
        <v>1</v>
      </c>
      <c r="B79" s="27">
        <v>33</v>
      </c>
      <c r="C79" s="26">
        <v>64</v>
      </c>
      <c r="D79" s="18">
        <v>10780</v>
      </c>
      <c r="E79" s="21">
        <v>5615</v>
      </c>
      <c r="F79" s="21"/>
      <c r="G79" s="21"/>
      <c r="H79" s="23">
        <v>5165</v>
      </c>
      <c r="J79" s="25">
        <v>44</v>
      </c>
    </row>
    <row r="80" spans="1:10" x14ac:dyDescent="0.15">
      <c r="A80" s="51" t="s">
        <v>2</v>
      </c>
      <c r="B80" s="27">
        <v>31</v>
      </c>
      <c r="C80" s="26">
        <v>74</v>
      </c>
      <c r="D80" s="18">
        <v>10468</v>
      </c>
      <c r="E80" s="21">
        <v>5439</v>
      </c>
      <c r="F80" s="21"/>
      <c r="G80" s="21"/>
      <c r="H80" s="23">
        <v>5029</v>
      </c>
      <c r="J80" s="25">
        <v>59</v>
      </c>
    </row>
    <row r="81" spans="1:10" x14ac:dyDescent="0.15">
      <c r="A81" s="51" t="s">
        <v>25</v>
      </c>
      <c r="B81" s="27">
        <v>54</v>
      </c>
      <c r="C81" s="26">
        <v>59</v>
      </c>
      <c r="D81" s="18">
        <v>10658</v>
      </c>
      <c r="E81" s="21">
        <v>5239</v>
      </c>
      <c r="F81" s="21"/>
      <c r="G81" s="21"/>
      <c r="H81" s="23">
        <v>5419</v>
      </c>
      <c r="J81" s="25">
        <v>55</v>
      </c>
    </row>
    <row r="82" spans="1:10" x14ac:dyDescent="0.15">
      <c r="A82" s="51" t="s">
        <v>26</v>
      </c>
      <c r="B82" s="27">
        <v>86</v>
      </c>
      <c r="C82" s="26">
        <v>83</v>
      </c>
      <c r="D82" s="18">
        <v>11948</v>
      </c>
      <c r="E82" s="21">
        <v>6069</v>
      </c>
      <c r="F82" s="21"/>
      <c r="G82" s="21"/>
      <c r="H82" s="23">
        <v>5879</v>
      </c>
      <c r="J82" s="25">
        <v>105</v>
      </c>
    </row>
    <row r="83" spans="1:10" x14ac:dyDescent="0.15">
      <c r="A83" s="15" t="s">
        <v>47</v>
      </c>
      <c r="B83" s="27">
        <v>79</v>
      </c>
      <c r="C83" s="26">
        <v>63</v>
      </c>
      <c r="D83" s="18">
        <v>12253</v>
      </c>
      <c r="E83" s="21">
        <v>6334</v>
      </c>
      <c r="F83" s="21"/>
      <c r="G83" s="21"/>
      <c r="H83" s="23">
        <v>5919</v>
      </c>
      <c r="J83" s="25">
        <v>104</v>
      </c>
    </row>
    <row r="84" spans="1:10" x14ac:dyDescent="0.15">
      <c r="A84" s="15" t="s">
        <v>5</v>
      </c>
      <c r="B84" s="27">
        <v>50</v>
      </c>
      <c r="C84" s="26">
        <v>59</v>
      </c>
      <c r="D84" s="18">
        <v>11782</v>
      </c>
      <c r="E84" s="21">
        <v>5920</v>
      </c>
      <c r="F84" s="21"/>
      <c r="G84" s="21"/>
      <c r="H84" s="23">
        <v>5862</v>
      </c>
      <c r="J84" s="25">
        <v>104</v>
      </c>
    </row>
    <row r="85" spans="1:10" x14ac:dyDescent="0.15">
      <c r="A85" s="15" t="s">
        <v>27</v>
      </c>
      <c r="B85" s="27">
        <v>88</v>
      </c>
      <c r="C85" s="26">
        <v>63</v>
      </c>
      <c r="D85" s="18">
        <v>15554</v>
      </c>
      <c r="E85" s="21">
        <v>7822</v>
      </c>
      <c r="F85" s="21"/>
      <c r="G85" s="21"/>
      <c r="H85" s="23">
        <v>7732</v>
      </c>
      <c r="J85" s="25">
        <v>106</v>
      </c>
    </row>
    <row r="86" spans="1:10" x14ac:dyDescent="0.15">
      <c r="A86" s="15" t="s">
        <v>7</v>
      </c>
      <c r="B86" s="27">
        <v>55</v>
      </c>
      <c r="C86" s="26">
        <v>66</v>
      </c>
      <c r="D86" s="18">
        <v>13015</v>
      </c>
      <c r="E86" s="21">
        <v>6463</v>
      </c>
      <c r="F86" s="21"/>
      <c r="G86" s="21"/>
      <c r="H86" s="23">
        <v>6552</v>
      </c>
      <c r="J86" s="61" t="s">
        <v>49</v>
      </c>
    </row>
    <row r="87" spans="1:10" x14ac:dyDescent="0.15">
      <c r="A87" s="15" t="s">
        <v>30</v>
      </c>
      <c r="B87" s="27">
        <v>26</v>
      </c>
      <c r="C87" s="26">
        <v>39</v>
      </c>
      <c r="D87" s="18">
        <v>11335</v>
      </c>
      <c r="E87" s="21">
        <v>5664</v>
      </c>
      <c r="F87" s="21"/>
      <c r="G87" s="21"/>
      <c r="H87" s="23">
        <v>5671</v>
      </c>
      <c r="J87" s="61" t="s">
        <v>49</v>
      </c>
    </row>
    <row r="88" spans="1:10" x14ac:dyDescent="0.15">
      <c r="A88" s="15" t="s">
        <v>31</v>
      </c>
      <c r="B88" s="27">
        <v>59</v>
      </c>
      <c r="C88" s="26">
        <v>57</v>
      </c>
      <c r="D88" s="18">
        <v>11433</v>
      </c>
      <c r="E88" s="21">
        <v>5768</v>
      </c>
      <c r="F88" s="21"/>
      <c r="G88" s="21"/>
      <c r="H88" s="23">
        <v>5665</v>
      </c>
      <c r="J88" s="61" t="s">
        <v>49</v>
      </c>
    </row>
    <row r="89" spans="1:10" x14ac:dyDescent="0.15">
      <c r="A89" s="15" t="s">
        <v>32</v>
      </c>
      <c r="B89" s="27">
        <v>57</v>
      </c>
      <c r="C89" s="26">
        <v>54</v>
      </c>
      <c r="D89" s="18">
        <v>11429</v>
      </c>
      <c r="E89" s="21">
        <v>5550</v>
      </c>
      <c r="F89" s="21"/>
      <c r="G89" s="21"/>
      <c r="H89" s="23">
        <v>5879</v>
      </c>
      <c r="J89" s="61" t="s">
        <v>49</v>
      </c>
    </row>
    <row r="90" spans="1:10" x14ac:dyDescent="0.15">
      <c r="A90" s="15" t="s">
        <v>0</v>
      </c>
      <c r="B90" s="27">
        <v>87</v>
      </c>
      <c r="C90" s="26">
        <v>58</v>
      </c>
      <c r="D90" s="18">
        <v>15321</v>
      </c>
      <c r="E90" s="21">
        <v>7226</v>
      </c>
      <c r="F90" s="21"/>
      <c r="G90" s="21"/>
      <c r="H90" s="23">
        <v>8095</v>
      </c>
      <c r="J90" s="61" t="s">
        <v>49</v>
      </c>
    </row>
    <row r="91" spans="1:10" x14ac:dyDescent="0.15">
      <c r="A91" s="15" t="s">
        <v>36</v>
      </c>
      <c r="B91" s="27">
        <v>66</v>
      </c>
      <c r="C91" s="26">
        <v>62</v>
      </c>
      <c r="D91" s="18">
        <v>11460</v>
      </c>
      <c r="E91" s="21">
        <v>5284</v>
      </c>
      <c r="F91" s="21"/>
      <c r="G91" s="21"/>
      <c r="H91" s="23">
        <v>6176</v>
      </c>
      <c r="J91" s="61" t="s">
        <v>49</v>
      </c>
    </row>
    <row r="92" spans="1:10" x14ac:dyDescent="0.15">
      <c r="A92" s="15" t="s">
        <v>39</v>
      </c>
      <c r="B92" s="27">
        <v>51</v>
      </c>
      <c r="C92" s="26">
        <v>40</v>
      </c>
      <c r="D92" s="18">
        <v>10462</v>
      </c>
      <c r="E92" s="21">
        <v>5077</v>
      </c>
      <c r="F92" s="21"/>
      <c r="G92" s="21"/>
      <c r="H92" s="23">
        <v>5385</v>
      </c>
      <c r="J92" s="61" t="s">
        <v>49</v>
      </c>
    </row>
    <row r="93" spans="1:10" x14ac:dyDescent="0.15">
      <c r="A93" s="15" t="s">
        <v>25</v>
      </c>
      <c r="B93" s="27">
        <v>33</v>
      </c>
      <c r="C93" s="26">
        <v>49</v>
      </c>
      <c r="D93" s="18">
        <v>10492</v>
      </c>
      <c r="E93" s="21">
        <v>4981</v>
      </c>
      <c r="F93" s="21"/>
      <c r="G93" s="21"/>
      <c r="H93" s="23">
        <v>5511</v>
      </c>
      <c r="J93" s="61" t="s">
        <v>49</v>
      </c>
    </row>
    <row r="94" spans="1:10" x14ac:dyDescent="0.15">
      <c r="A94" s="15" t="s">
        <v>26</v>
      </c>
      <c r="B94" s="27">
        <v>37</v>
      </c>
      <c r="C94" s="26">
        <v>88</v>
      </c>
      <c r="D94" s="18">
        <v>10953</v>
      </c>
      <c r="E94" s="21">
        <v>5206</v>
      </c>
      <c r="F94" s="21"/>
      <c r="G94" s="21"/>
      <c r="H94" s="23">
        <v>5747</v>
      </c>
      <c r="J94" s="61" t="s">
        <v>49</v>
      </c>
    </row>
    <row r="95" spans="1:10" x14ac:dyDescent="0.15">
      <c r="A95" s="15" t="s">
        <v>40</v>
      </c>
      <c r="B95" s="27">
        <v>15</v>
      </c>
      <c r="C95" s="26">
        <v>92</v>
      </c>
      <c r="D95" s="18">
        <v>9251</v>
      </c>
      <c r="E95" s="21">
        <v>4622</v>
      </c>
      <c r="F95" s="21"/>
      <c r="G95" s="21"/>
      <c r="H95" s="23">
        <v>4629</v>
      </c>
      <c r="J95" s="61" t="s">
        <v>49</v>
      </c>
    </row>
    <row r="96" spans="1:10" x14ac:dyDescent="0.15">
      <c r="A96" s="15" t="s">
        <v>5</v>
      </c>
      <c r="B96" s="27">
        <v>34</v>
      </c>
      <c r="C96" s="26">
        <v>55</v>
      </c>
      <c r="D96" s="18">
        <v>11003</v>
      </c>
      <c r="E96" s="21">
        <v>5633</v>
      </c>
      <c r="F96" s="21"/>
      <c r="G96" s="21"/>
      <c r="H96" s="23">
        <v>5370</v>
      </c>
      <c r="J96" s="61" t="s">
        <v>49</v>
      </c>
    </row>
    <row r="97" spans="1:10" x14ac:dyDescent="0.15">
      <c r="A97" s="15" t="s">
        <v>27</v>
      </c>
      <c r="B97" s="27">
        <v>39</v>
      </c>
      <c r="C97" s="26">
        <v>72</v>
      </c>
      <c r="D97" s="18">
        <v>12125</v>
      </c>
      <c r="E97" s="21">
        <v>6264</v>
      </c>
      <c r="F97" s="21"/>
      <c r="G97" s="21"/>
      <c r="H97" s="23">
        <v>5861</v>
      </c>
      <c r="J97" s="61" t="s">
        <v>49</v>
      </c>
    </row>
    <row r="98" spans="1:10" x14ac:dyDescent="0.15">
      <c r="A98" s="15" t="s">
        <v>43</v>
      </c>
      <c r="B98" s="27">
        <v>20</v>
      </c>
      <c r="C98" s="26">
        <v>43</v>
      </c>
      <c r="D98" s="18">
        <v>9108</v>
      </c>
      <c r="E98" s="21">
        <v>4777</v>
      </c>
      <c r="F98" s="21"/>
      <c r="G98" s="21"/>
      <c r="H98" s="23">
        <v>4331</v>
      </c>
      <c r="J98" s="61" t="s">
        <v>49</v>
      </c>
    </row>
    <row r="99" spans="1:10" x14ac:dyDescent="0.15">
      <c r="A99" s="15" t="s">
        <v>30</v>
      </c>
      <c r="B99" s="27">
        <v>33</v>
      </c>
      <c r="C99" s="26">
        <v>27</v>
      </c>
      <c r="D99" s="18">
        <v>9617</v>
      </c>
      <c r="E99" s="21">
        <v>4991</v>
      </c>
      <c r="F99" s="21"/>
      <c r="G99" s="21"/>
      <c r="H99" s="23">
        <v>4626</v>
      </c>
      <c r="J99" s="61" t="s">
        <v>49</v>
      </c>
    </row>
    <row r="100" spans="1:10" x14ac:dyDescent="0.15">
      <c r="A100" s="15" t="s">
        <v>31</v>
      </c>
      <c r="B100" s="27">
        <v>35</v>
      </c>
      <c r="C100" s="26">
        <v>100</v>
      </c>
      <c r="D100" s="18">
        <v>8765</v>
      </c>
      <c r="E100" s="21">
        <v>4579</v>
      </c>
      <c r="F100" s="21"/>
      <c r="G100" s="21"/>
      <c r="H100" s="23">
        <v>4186</v>
      </c>
      <c r="J100" s="61" t="s">
        <v>49</v>
      </c>
    </row>
    <row r="101" spans="1:10" x14ac:dyDescent="0.15">
      <c r="A101" s="15" t="s">
        <v>32</v>
      </c>
      <c r="B101" s="27">
        <v>24</v>
      </c>
      <c r="C101" s="26">
        <v>37</v>
      </c>
      <c r="D101" s="18">
        <v>9480</v>
      </c>
      <c r="E101" s="21">
        <v>5098</v>
      </c>
      <c r="F101" s="21"/>
      <c r="G101" s="21"/>
      <c r="H101" s="23">
        <v>4382</v>
      </c>
      <c r="J101" s="61" t="s">
        <v>49</v>
      </c>
    </row>
    <row r="102" spans="1:10" x14ac:dyDescent="0.15">
      <c r="A102" s="15" t="s">
        <v>0</v>
      </c>
      <c r="B102" s="27">
        <v>25</v>
      </c>
      <c r="C102" s="26">
        <v>62</v>
      </c>
      <c r="D102" s="18">
        <v>10334</v>
      </c>
      <c r="E102" s="21">
        <v>5503</v>
      </c>
      <c r="F102" s="21"/>
      <c r="G102" s="21"/>
      <c r="H102" s="23">
        <v>4831</v>
      </c>
      <c r="J102" s="61" t="s">
        <v>49</v>
      </c>
    </row>
    <row r="103" spans="1:10" x14ac:dyDescent="0.15">
      <c r="A103" s="15" t="s">
        <v>36</v>
      </c>
      <c r="B103" s="27">
        <v>25</v>
      </c>
      <c r="C103" s="26">
        <v>70</v>
      </c>
      <c r="D103" s="18">
        <v>8070</v>
      </c>
      <c r="E103" s="21">
        <v>4335</v>
      </c>
      <c r="F103" s="21"/>
      <c r="G103" s="21"/>
      <c r="H103" s="23">
        <v>3735</v>
      </c>
      <c r="J103" s="61" t="s">
        <v>49</v>
      </c>
    </row>
    <row r="104" spans="1:10" x14ac:dyDescent="0.15">
      <c r="A104" s="15" t="s">
        <v>39</v>
      </c>
      <c r="B104" s="27">
        <v>29</v>
      </c>
      <c r="C104" s="26">
        <v>120</v>
      </c>
      <c r="D104" s="18">
        <v>9303</v>
      </c>
      <c r="E104" s="21">
        <v>5009</v>
      </c>
      <c r="F104" s="21"/>
      <c r="G104" s="21"/>
      <c r="H104" s="23">
        <v>4294</v>
      </c>
      <c r="J104" s="61" t="s">
        <v>49</v>
      </c>
    </row>
    <row r="105" spans="1:10" x14ac:dyDescent="0.15">
      <c r="A105" s="15" t="s">
        <v>25</v>
      </c>
      <c r="B105" s="27">
        <v>37</v>
      </c>
      <c r="C105" s="26">
        <v>46</v>
      </c>
      <c r="D105" s="18">
        <v>8056</v>
      </c>
      <c r="E105" s="21">
        <v>4288</v>
      </c>
      <c r="F105" s="21"/>
      <c r="G105" s="21"/>
      <c r="H105" s="23">
        <v>3768</v>
      </c>
      <c r="J105" s="61" t="s">
        <v>49</v>
      </c>
    </row>
    <row r="106" spans="1:10" x14ac:dyDescent="0.15">
      <c r="A106" s="15" t="s">
        <v>26</v>
      </c>
      <c r="B106" s="27">
        <v>41</v>
      </c>
      <c r="C106" s="26">
        <v>60</v>
      </c>
      <c r="D106" s="18">
        <v>7969</v>
      </c>
      <c r="E106" s="21">
        <v>4249</v>
      </c>
      <c r="F106" s="21"/>
      <c r="G106" s="21"/>
      <c r="H106" s="23">
        <v>3720</v>
      </c>
      <c r="J106" s="61" t="s">
        <v>49</v>
      </c>
    </row>
    <row r="107" spans="1:10" x14ac:dyDescent="0.15">
      <c r="A107" s="15" t="s">
        <v>44</v>
      </c>
      <c r="B107" s="27">
        <v>19</v>
      </c>
      <c r="C107" s="26">
        <v>46</v>
      </c>
      <c r="D107" s="18">
        <v>9607</v>
      </c>
      <c r="E107" s="21">
        <v>5019</v>
      </c>
      <c r="F107" s="21"/>
      <c r="G107" s="21"/>
      <c r="H107" s="23">
        <v>4588</v>
      </c>
      <c r="J107" s="61" t="s">
        <v>49</v>
      </c>
    </row>
    <row r="108" spans="1:10" x14ac:dyDescent="0.15">
      <c r="A108" s="15" t="s">
        <v>5</v>
      </c>
      <c r="B108" s="27">
        <v>22</v>
      </c>
      <c r="C108" s="26">
        <v>50</v>
      </c>
      <c r="D108" s="18">
        <v>9227</v>
      </c>
      <c r="E108" s="21">
        <v>4845</v>
      </c>
      <c r="F108" s="21"/>
      <c r="G108" s="21"/>
      <c r="H108" s="23">
        <v>4382</v>
      </c>
      <c r="J108" s="61" t="s">
        <v>49</v>
      </c>
    </row>
    <row r="109" spans="1:10" x14ac:dyDescent="0.15">
      <c r="A109" s="15" t="s">
        <v>27</v>
      </c>
      <c r="B109" s="27">
        <v>46</v>
      </c>
      <c r="C109" s="26">
        <v>53</v>
      </c>
      <c r="D109" s="18">
        <v>10227</v>
      </c>
      <c r="E109" s="21">
        <v>5421</v>
      </c>
      <c r="F109" s="21"/>
      <c r="G109" s="21"/>
      <c r="H109" s="23">
        <v>4806</v>
      </c>
      <c r="J109" s="61" t="s">
        <v>49</v>
      </c>
    </row>
    <row r="110" spans="1:10" x14ac:dyDescent="0.15">
      <c r="A110" s="15" t="s">
        <v>43</v>
      </c>
      <c r="B110" s="27">
        <v>53</v>
      </c>
      <c r="C110" s="26">
        <v>59</v>
      </c>
      <c r="D110" s="18">
        <v>12014</v>
      </c>
      <c r="E110" s="21">
        <v>6489</v>
      </c>
      <c r="F110" s="21"/>
      <c r="G110" s="21"/>
      <c r="H110" s="23">
        <v>5525</v>
      </c>
      <c r="J110" s="61" t="s">
        <v>49</v>
      </c>
    </row>
    <row r="111" spans="1:10" x14ac:dyDescent="0.15">
      <c r="A111" s="15" t="s">
        <v>30</v>
      </c>
      <c r="B111" s="27">
        <v>60</v>
      </c>
      <c r="C111" s="26">
        <v>78</v>
      </c>
      <c r="D111" s="18">
        <v>13005</v>
      </c>
      <c r="E111" s="21">
        <v>7075</v>
      </c>
      <c r="F111" s="21"/>
      <c r="G111" s="21"/>
      <c r="H111" s="23">
        <v>5930</v>
      </c>
      <c r="J111" s="61" t="s">
        <v>49</v>
      </c>
    </row>
    <row r="112" spans="1:10" x14ac:dyDescent="0.15">
      <c r="A112" s="15" t="s">
        <v>31</v>
      </c>
      <c r="B112" s="27">
        <v>57</v>
      </c>
      <c r="C112" s="26">
        <v>65</v>
      </c>
      <c r="D112" s="18">
        <v>9215</v>
      </c>
      <c r="E112" s="21">
        <v>4906</v>
      </c>
      <c r="F112" s="21"/>
      <c r="G112" s="21"/>
      <c r="H112" s="23">
        <v>4309</v>
      </c>
      <c r="J112" s="61" t="s">
        <v>49</v>
      </c>
    </row>
    <row r="113" spans="1:10" x14ac:dyDescent="0.15">
      <c r="A113" s="15" t="s">
        <v>32</v>
      </c>
      <c r="B113" s="27">
        <v>44</v>
      </c>
      <c r="C113" s="26">
        <v>43</v>
      </c>
      <c r="D113" s="18">
        <v>9830</v>
      </c>
      <c r="E113" s="21">
        <v>5244</v>
      </c>
      <c r="F113" s="21"/>
      <c r="G113" s="21"/>
      <c r="H113" s="23">
        <v>4586</v>
      </c>
      <c r="J113" s="61" t="s">
        <v>49</v>
      </c>
    </row>
    <row r="114" spans="1:10" x14ac:dyDescent="0.15">
      <c r="A114" s="15" t="s">
        <v>0</v>
      </c>
      <c r="B114" s="27">
        <v>21</v>
      </c>
      <c r="C114" s="26">
        <v>36</v>
      </c>
      <c r="D114" s="18">
        <v>8551</v>
      </c>
      <c r="E114" s="21">
        <v>4588</v>
      </c>
      <c r="F114" s="21"/>
      <c r="G114" s="21"/>
      <c r="H114" s="23">
        <v>3963</v>
      </c>
      <c r="J114" s="61" t="s">
        <v>49</v>
      </c>
    </row>
    <row r="115" spans="1:10" x14ac:dyDescent="0.15">
      <c r="A115" s="15" t="s">
        <v>36</v>
      </c>
      <c r="B115" s="27">
        <v>7</v>
      </c>
      <c r="C115" s="26">
        <v>54</v>
      </c>
      <c r="D115" s="18">
        <v>7283</v>
      </c>
      <c r="E115" s="21">
        <v>3765</v>
      </c>
      <c r="F115" s="21"/>
      <c r="G115" s="21"/>
      <c r="H115" s="23">
        <v>3518</v>
      </c>
      <c r="J115" s="61" t="s">
        <v>49</v>
      </c>
    </row>
    <row r="116" spans="1:10" x14ac:dyDescent="0.15">
      <c r="A116" s="15" t="s">
        <v>39</v>
      </c>
      <c r="B116" s="27">
        <v>28</v>
      </c>
      <c r="C116" s="26">
        <v>46</v>
      </c>
      <c r="D116" s="18">
        <v>8685</v>
      </c>
      <c r="E116" s="21">
        <v>4585</v>
      </c>
      <c r="F116" s="21"/>
      <c r="G116" s="21"/>
      <c r="H116" s="23">
        <v>4100</v>
      </c>
      <c r="J116" s="61" t="s">
        <v>49</v>
      </c>
    </row>
    <row r="117" spans="1:10" x14ac:dyDescent="0.15">
      <c r="A117" s="15" t="s">
        <v>25</v>
      </c>
      <c r="B117" s="27">
        <v>23</v>
      </c>
      <c r="C117" s="26">
        <v>53</v>
      </c>
      <c r="D117" s="18">
        <v>9140</v>
      </c>
      <c r="E117" s="21">
        <v>4881</v>
      </c>
      <c r="F117" s="21"/>
      <c r="G117" s="21"/>
      <c r="H117" s="23">
        <v>4259</v>
      </c>
      <c r="J117" s="61" t="s">
        <v>49</v>
      </c>
    </row>
    <row r="118" spans="1:10" ht="14.25" thickBot="1" x14ac:dyDescent="0.2">
      <c r="A118" s="161" t="s">
        <v>26</v>
      </c>
      <c r="B118" s="27">
        <v>25</v>
      </c>
      <c r="C118" s="26">
        <v>56</v>
      </c>
      <c r="D118" s="18">
        <v>9869</v>
      </c>
      <c r="E118" s="21">
        <v>5212</v>
      </c>
      <c r="F118" s="21"/>
      <c r="G118" s="21"/>
      <c r="H118" s="23">
        <v>4657</v>
      </c>
      <c r="J118" s="62" t="s">
        <v>49</v>
      </c>
    </row>
    <row r="119" spans="1:10" x14ac:dyDescent="0.15">
      <c r="A119" s="144" t="s">
        <v>106</v>
      </c>
      <c r="B119" s="163">
        <v>47</v>
      </c>
      <c r="C119" s="152">
        <v>61</v>
      </c>
      <c r="D119" s="164">
        <v>8360</v>
      </c>
      <c r="E119" s="148">
        <v>4548</v>
      </c>
      <c r="F119" s="149">
        <v>641</v>
      </c>
      <c r="G119" s="148">
        <v>3907</v>
      </c>
      <c r="H119" s="150">
        <v>3812</v>
      </c>
      <c r="I119" s="165"/>
      <c r="J119" s="162"/>
    </row>
    <row r="120" spans="1:10" x14ac:dyDescent="0.15">
      <c r="A120" s="144" t="s">
        <v>107</v>
      </c>
      <c r="B120" s="163">
        <v>49</v>
      </c>
      <c r="C120" s="152">
        <v>31</v>
      </c>
      <c r="D120" s="164">
        <v>8738</v>
      </c>
      <c r="E120" s="148">
        <v>5087</v>
      </c>
      <c r="F120" s="149">
        <v>990</v>
      </c>
      <c r="G120" s="148">
        <v>4097</v>
      </c>
      <c r="H120" s="150">
        <v>3651</v>
      </c>
      <c r="I120" s="165"/>
      <c r="J120" s="162"/>
    </row>
    <row r="121" spans="1:10" x14ac:dyDescent="0.15">
      <c r="A121" s="144" t="s">
        <v>108</v>
      </c>
      <c r="B121" s="163">
        <v>34</v>
      </c>
      <c r="C121" s="152">
        <v>62</v>
      </c>
      <c r="D121" s="164">
        <v>8846</v>
      </c>
      <c r="E121" s="148">
        <v>4910</v>
      </c>
      <c r="F121" s="149">
        <v>728</v>
      </c>
      <c r="G121" s="148">
        <v>4182</v>
      </c>
      <c r="H121" s="150">
        <v>3936</v>
      </c>
      <c r="I121" s="165"/>
      <c r="J121" s="162"/>
    </row>
    <row r="122" spans="1:10" x14ac:dyDescent="0.15">
      <c r="A122" s="144" t="s">
        <v>109</v>
      </c>
      <c r="B122" s="163">
        <v>33</v>
      </c>
      <c r="C122" s="152">
        <v>50</v>
      </c>
      <c r="D122" s="164">
        <v>8537</v>
      </c>
      <c r="E122" s="148">
        <v>4596</v>
      </c>
      <c r="F122" s="149">
        <v>686</v>
      </c>
      <c r="G122" s="148">
        <v>3910</v>
      </c>
      <c r="H122" s="150">
        <v>3941</v>
      </c>
      <c r="I122" s="165"/>
      <c r="J122" s="162"/>
    </row>
    <row r="123" spans="1:10" x14ac:dyDescent="0.15">
      <c r="A123" s="144" t="s">
        <v>110</v>
      </c>
      <c r="B123" s="163">
        <v>50</v>
      </c>
      <c r="C123" s="152">
        <v>34</v>
      </c>
      <c r="D123" s="164">
        <v>7636</v>
      </c>
      <c r="E123" s="148">
        <v>4142</v>
      </c>
      <c r="F123" s="149">
        <v>487</v>
      </c>
      <c r="G123" s="148">
        <v>3655</v>
      </c>
      <c r="H123" s="150">
        <v>3494</v>
      </c>
      <c r="I123" s="165"/>
      <c r="J123" s="162"/>
    </row>
    <row r="124" spans="1:10" x14ac:dyDescent="0.15">
      <c r="A124" s="144" t="s">
        <v>111</v>
      </c>
      <c r="B124" s="163">
        <v>57</v>
      </c>
      <c r="C124" s="152">
        <v>49</v>
      </c>
      <c r="D124" s="164">
        <v>8982</v>
      </c>
      <c r="E124" s="148">
        <v>4995</v>
      </c>
      <c r="F124" s="149">
        <v>627</v>
      </c>
      <c r="G124" s="148">
        <v>4368</v>
      </c>
      <c r="H124" s="150">
        <v>3987</v>
      </c>
      <c r="I124" s="165"/>
      <c r="J124" s="162"/>
    </row>
    <row r="125" spans="1:10" x14ac:dyDescent="0.15">
      <c r="A125" s="144" t="s">
        <v>112</v>
      </c>
      <c r="B125" s="163">
        <v>36</v>
      </c>
      <c r="C125" s="152">
        <v>23</v>
      </c>
      <c r="D125" s="164">
        <v>8652</v>
      </c>
      <c r="E125" s="148">
        <v>4658</v>
      </c>
      <c r="F125" s="149">
        <v>436</v>
      </c>
      <c r="G125" s="148">
        <v>4222</v>
      </c>
      <c r="H125" s="150">
        <v>3994</v>
      </c>
      <c r="I125" s="165"/>
      <c r="J125" s="162"/>
    </row>
    <row r="126" spans="1:10" x14ac:dyDescent="0.15">
      <c r="A126" s="144" t="s">
        <v>113</v>
      </c>
      <c r="B126" s="163">
        <v>40</v>
      </c>
      <c r="C126" s="152">
        <v>34</v>
      </c>
      <c r="D126" s="164">
        <v>8299</v>
      </c>
      <c r="E126" s="148">
        <v>4413</v>
      </c>
      <c r="F126" s="149">
        <v>434</v>
      </c>
      <c r="G126" s="148">
        <v>3979</v>
      </c>
      <c r="H126" s="150">
        <v>3886</v>
      </c>
      <c r="I126" s="165"/>
      <c r="J126" s="162"/>
    </row>
    <row r="127" spans="1:10" x14ac:dyDescent="0.15">
      <c r="A127" s="144" t="s">
        <v>114</v>
      </c>
      <c r="B127" s="163">
        <v>54</v>
      </c>
      <c r="C127" s="152">
        <v>40</v>
      </c>
      <c r="D127" s="164">
        <v>9797</v>
      </c>
      <c r="E127" s="148">
        <v>5395</v>
      </c>
      <c r="F127" s="149">
        <v>766</v>
      </c>
      <c r="G127" s="148">
        <v>4629</v>
      </c>
      <c r="H127" s="150">
        <v>4402</v>
      </c>
      <c r="I127" s="165"/>
      <c r="J127" s="162"/>
    </row>
    <row r="128" spans="1:10" x14ac:dyDescent="0.15">
      <c r="A128" s="144" t="s">
        <v>103</v>
      </c>
      <c r="B128" s="163">
        <v>39</v>
      </c>
      <c r="C128" s="152">
        <v>29</v>
      </c>
      <c r="D128" s="164">
        <v>9641</v>
      </c>
      <c r="E128" s="148">
        <v>5219</v>
      </c>
      <c r="F128" s="149">
        <v>608</v>
      </c>
      <c r="G128" s="148">
        <v>4611</v>
      </c>
      <c r="H128" s="150">
        <v>4422</v>
      </c>
      <c r="I128" s="165"/>
      <c r="J128" s="162"/>
    </row>
    <row r="129" spans="1:10" x14ac:dyDescent="0.15">
      <c r="A129" s="144" t="s">
        <v>104</v>
      </c>
      <c r="B129" s="163">
        <v>29</v>
      </c>
      <c r="C129" s="152">
        <v>62</v>
      </c>
      <c r="D129" s="164">
        <v>9347</v>
      </c>
      <c r="E129" s="148">
        <v>4936</v>
      </c>
      <c r="F129" s="149">
        <v>678</v>
      </c>
      <c r="G129" s="148">
        <v>4258</v>
      </c>
      <c r="H129" s="150">
        <v>4411</v>
      </c>
      <c r="I129" s="165"/>
      <c r="J129" s="162"/>
    </row>
    <row r="130" spans="1:10" s="4" customFormat="1" x14ac:dyDescent="0.15">
      <c r="A130" s="144" t="s">
        <v>105</v>
      </c>
      <c r="B130" s="163">
        <v>45</v>
      </c>
      <c r="C130" s="152">
        <v>42</v>
      </c>
      <c r="D130" s="164">
        <v>10436</v>
      </c>
      <c r="E130" s="148">
        <v>5492</v>
      </c>
      <c r="F130" s="149">
        <v>585</v>
      </c>
      <c r="G130" s="148">
        <v>4907</v>
      </c>
      <c r="H130" s="150">
        <v>4944</v>
      </c>
      <c r="I130" s="165"/>
      <c r="J130" s="162"/>
    </row>
    <row r="131" spans="1:10" s="4" customFormat="1" x14ac:dyDescent="0.15">
      <c r="A131" s="144" t="s">
        <v>122</v>
      </c>
      <c r="B131" s="163">
        <v>50</v>
      </c>
      <c r="C131" s="152">
        <v>28</v>
      </c>
      <c r="D131" s="164">
        <v>8732</v>
      </c>
      <c r="E131" s="148">
        <v>4581</v>
      </c>
      <c r="F131" s="149">
        <v>516</v>
      </c>
      <c r="G131" s="148">
        <v>4065</v>
      </c>
      <c r="H131" s="150">
        <v>4151</v>
      </c>
      <c r="I131" s="165"/>
      <c r="J131" s="162"/>
    </row>
    <row r="132" spans="1:10" x14ac:dyDescent="0.15">
      <c r="A132" s="144" t="s">
        <v>123</v>
      </c>
      <c r="B132" s="163">
        <v>49</v>
      </c>
      <c r="C132" s="152">
        <v>27</v>
      </c>
      <c r="D132" s="164">
        <v>8681</v>
      </c>
      <c r="E132" s="148">
        <v>4498</v>
      </c>
      <c r="F132" s="149">
        <v>445</v>
      </c>
      <c r="G132" s="148">
        <v>4053</v>
      </c>
      <c r="H132" s="150">
        <v>4183</v>
      </c>
      <c r="I132" s="165"/>
      <c r="J132" s="162"/>
    </row>
    <row r="133" spans="1:10" x14ac:dyDescent="0.15">
      <c r="A133" s="144" t="s">
        <v>134</v>
      </c>
      <c r="B133" s="163">
        <v>48</v>
      </c>
      <c r="C133" s="152">
        <v>29</v>
      </c>
      <c r="D133" s="164">
        <v>9535</v>
      </c>
      <c r="E133" s="148">
        <v>5028</v>
      </c>
      <c r="F133" s="149">
        <v>609</v>
      </c>
      <c r="G133" s="148">
        <v>4419</v>
      </c>
      <c r="H133" s="150">
        <v>4507</v>
      </c>
      <c r="I133" s="165"/>
      <c r="J133" s="162"/>
    </row>
    <row r="134" spans="1:10" x14ac:dyDescent="0.15">
      <c r="A134" s="144" t="s">
        <v>135</v>
      </c>
      <c r="B134" s="163">
        <v>30</v>
      </c>
      <c r="C134" s="152">
        <v>26</v>
      </c>
      <c r="D134" s="164">
        <v>8645</v>
      </c>
      <c r="E134" s="148">
        <v>4700</v>
      </c>
      <c r="F134" s="149">
        <v>692</v>
      </c>
      <c r="G134" s="148">
        <v>4008</v>
      </c>
      <c r="H134" s="150">
        <v>3945</v>
      </c>
      <c r="I134" s="165"/>
      <c r="J134" s="162"/>
    </row>
    <row r="135" spans="1:10" x14ac:dyDescent="0.15">
      <c r="A135" s="144" t="s">
        <v>136</v>
      </c>
      <c r="B135" s="163">
        <v>16</v>
      </c>
      <c r="C135" s="152">
        <v>82</v>
      </c>
      <c r="D135" s="164">
        <v>7515</v>
      </c>
      <c r="E135" s="148">
        <v>4093</v>
      </c>
      <c r="F135" s="149">
        <v>627</v>
      </c>
      <c r="G135" s="148">
        <v>3466</v>
      </c>
      <c r="H135" s="150">
        <v>3422</v>
      </c>
      <c r="I135" s="165"/>
      <c r="J135" s="162"/>
    </row>
    <row r="136" spans="1:10" x14ac:dyDescent="0.15">
      <c r="A136" s="144" t="s">
        <v>137</v>
      </c>
      <c r="B136" s="163">
        <v>16</v>
      </c>
      <c r="C136" s="152">
        <v>21</v>
      </c>
      <c r="D136" s="164">
        <v>8971</v>
      </c>
      <c r="E136" s="148">
        <v>4756</v>
      </c>
      <c r="F136" s="149">
        <v>576</v>
      </c>
      <c r="G136" s="148">
        <v>4180</v>
      </c>
      <c r="H136" s="150">
        <v>4215</v>
      </c>
      <c r="I136" s="165"/>
      <c r="J136" s="162"/>
    </row>
    <row r="137" spans="1:10" x14ac:dyDescent="0.15">
      <c r="A137" s="144" t="s">
        <v>138</v>
      </c>
      <c r="B137" s="163">
        <v>17</v>
      </c>
      <c r="C137" s="152">
        <v>26</v>
      </c>
      <c r="D137" s="164">
        <v>9179</v>
      </c>
      <c r="E137" s="148">
        <v>4903</v>
      </c>
      <c r="F137" s="149">
        <v>496</v>
      </c>
      <c r="G137" s="148">
        <v>4407</v>
      </c>
      <c r="H137" s="150">
        <v>4276</v>
      </c>
      <c r="I137" s="165"/>
      <c r="J137" s="162"/>
    </row>
    <row r="138" spans="1:10" x14ac:dyDescent="0.15">
      <c r="A138" s="144" t="s">
        <v>139</v>
      </c>
      <c r="B138" s="163">
        <v>30</v>
      </c>
      <c r="C138" s="152">
        <v>36</v>
      </c>
      <c r="D138" s="164">
        <v>8416</v>
      </c>
      <c r="E138" s="148">
        <v>4454</v>
      </c>
      <c r="F138" s="149">
        <v>536</v>
      </c>
      <c r="G138" s="148">
        <v>3918</v>
      </c>
      <c r="H138" s="150">
        <v>3962</v>
      </c>
      <c r="I138" s="165"/>
      <c r="J138" s="162"/>
    </row>
    <row r="139" spans="1:10" x14ac:dyDescent="0.15">
      <c r="A139" s="144" t="s">
        <v>140</v>
      </c>
      <c r="B139" s="163">
        <v>21</v>
      </c>
      <c r="C139" s="152">
        <v>13</v>
      </c>
      <c r="D139" s="164">
        <v>6688</v>
      </c>
      <c r="E139" s="148">
        <v>3546</v>
      </c>
      <c r="F139" s="149">
        <v>464</v>
      </c>
      <c r="G139" s="148">
        <v>3082</v>
      </c>
      <c r="H139" s="150">
        <v>3142</v>
      </c>
      <c r="I139" s="165"/>
      <c r="J139" s="162"/>
    </row>
    <row r="140" spans="1:10" x14ac:dyDescent="0.15">
      <c r="A140" s="144" t="s">
        <v>141</v>
      </c>
      <c r="B140" s="163">
        <v>35</v>
      </c>
      <c r="C140" s="152">
        <v>9</v>
      </c>
      <c r="D140" s="164">
        <v>6955</v>
      </c>
      <c r="E140" s="148">
        <v>3656</v>
      </c>
      <c r="F140" s="149">
        <v>346</v>
      </c>
      <c r="G140" s="148">
        <v>3310</v>
      </c>
      <c r="H140" s="150">
        <v>3299</v>
      </c>
      <c r="I140" s="165"/>
      <c r="J140" s="162"/>
    </row>
    <row r="141" spans="1:10" x14ac:dyDescent="0.15">
      <c r="A141" s="144" t="s">
        <v>142</v>
      </c>
      <c r="B141" s="163">
        <v>28</v>
      </c>
      <c r="C141" s="152">
        <v>17</v>
      </c>
      <c r="D141" s="164">
        <v>7352</v>
      </c>
      <c r="E141" s="148">
        <v>3850</v>
      </c>
      <c r="F141" s="149">
        <v>478</v>
      </c>
      <c r="G141" s="148">
        <v>3372</v>
      </c>
      <c r="H141" s="150">
        <v>3502</v>
      </c>
      <c r="I141" s="165"/>
      <c r="J141" s="162"/>
    </row>
    <row r="142" spans="1:10" s="4" customFormat="1" x14ac:dyDescent="0.15">
      <c r="A142" s="144" t="s">
        <v>143</v>
      </c>
      <c r="B142" s="163">
        <v>53</v>
      </c>
      <c r="C142" s="152">
        <v>48</v>
      </c>
      <c r="D142" s="164">
        <v>8709</v>
      </c>
      <c r="E142" s="148">
        <v>4611</v>
      </c>
      <c r="F142" s="149">
        <v>507</v>
      </c>
      <c r="G142" s="148">
        <v>4104</v>
      </c>
      <c r="H142" s="150">
        <v>4098</v>
      </c>
      <c r="I142" s="165"/>
      <c r="J142" s="162"/>
    </row>
    <row r="143" spans="1:10" s="4" customFormat="1" x14ac:dyDescent="0.15">
      <c r="A143" s="144" t="s">
        <v>171</v>
      </c>
      <c r="B143" s="163">
        <v>59</v>
      </c>
      <c r="C143" s="152">
        <v>16</v>
      </c>
      <c r="D143" s="164">
        <v>9447</v>
      </c>
      <c r="E143" s="148">
        <v>5053</v>
      </c>
      <c r="F143" s="149">
        <v>631</v>
      </c>
      <c r="G143" s="148">
        <v>4422</v>
      </c>
      <c r="H143" s="150">
        <v>4394</v>
      </c>
      <c r="I143" s="165"/>
      <c r="J143" s="162"/>
    </row>
    <row r="144" spans="1:10" x14ac:dyDescent="0.15">
      <c r="A144" s="144" t="s">
        <v>172</v>
      </c>
      <c r="B144" s="163">
        <v>72</v>
      </c>
      <c r="C144" s="152">
        <v>5</v>
      </c>
      <c r="D144" s="164">
        <v>9952</v>
      </c>
      <c r="E144" s="148">
        <v>5365</v>
      </c>
      <c r="F144" s="149">
        <v>517</v>
      </c>
      <c r="G144" s="148">
        <v>4848</v>
      </c>
      <c r="H144" s="150">
        <v>4587</v>
      </c>
      <c r="I144" s="165"/>
      <c r="J144" s="162"/>
    </row>
    <row r="145" spans="1:10" x14ac:dyDescent="0.15">
      <c r="A145" s="144" t="s">
        <v>173</v>
      </c>
      <c r="B145" s="163">
        <v>64</v>
      </c>
      <c r="C145" s="152">
        <v>11</v>
      </c>
      <c r="D145" s="164">
        <v>10811</v>
      </c>
      <c r="E145" s="148">
        <v>5907</v>
      </c>
      <c r="F145" s="149">
        <v>550</v>
      </c>
      <c r="G145" s="148">
        <v>5357</v>
      </c>
      <c r="H145" s="150">
        <v>4904</v>
      </c>
      <c r="I145" s="165"/>
      <c r="J145" s="162"/>
    </row>
    <row r="146" spans="1:10" x14ac:dyDescent="0.15">
      <c r="A146" s="144" t="s">
        <v>174</v>
      </c>
      <c r="B146" s="163">
        <v>70</v>
      </c>
      <c r="C146" s="152">
        <v>15</v>
      </c>
      <c r="D146" s="164">
        <v>11497</v>
      </c>
      <c r="E146" s="148">
        <v>6463</v>
      </c>
      <c r="F146" s="149">
        <v>751</v>
      </c>
      <c r="G146" s="148">
        <v>5712</v>
      </c>
      <c r="H146" s="150">
        <v>5034</v>
      </c>
      <c r="I146" s="165"/>
      <c r="J146" s="162"/>
    </row>
    <row r="147" spans="1:10" x14ac:dyDescent="0.15">
      <c r="A147" s="144" t="s">
        <v>175</v>
      </c>
      <c r="B147" s="163">
        <v>31</v>
      </c>
      <c r="C147" s="152">
        <v>15</v>
      </c>
      <c r="D147" s="164">
        <v>10047</v>
      </c>
      <c r="E147" s="148">
        <v>5548</v>
      </c>
      <c r="F147" s="149">
        <v>603</v>
      </c>
      <c r="G147" s="148">
        <v>4945</v>
      </c>
      <c r="H147" s="150">
        <v>4499</v>
      </c>
      <c r="I147" s="165"/>
      <c r="J147" s="162"/>
    </row>
    <row r="148" spans="1:10" x14ac:dyDescent="0.15">
      <c r="A148" s="144" t="s">
        <v>176</v>
      </c>
      <c r="B148" s="163">
        <v>64</v>
      </c>
      <c r="C148" s="152">
        <v>16</v>
      </c>
      <c r="D148" s="164">
        <v>13198</v>
      </c>
      <c r="E148" s="148">
        <v>7465</v>
      </c>
      <c r="F148" s="149">
        <v>1014</v>
      </c>
      <c r="G148" s="148">
        <v>6451</v>
      </c>
      <c r="H148" s="150">
        <v>5733</v>
      </c>
      <c r="I148" s="165"/>
      <c r="J148" s="162"/>
    </row>
    <row r="149" spans="1:10" x14ac:dyDescent="0.15">
      <c r="A149" s="144" t="s">
        <v>177</v>
      </c>
      <c r="B149" s="163">
        <v>17</v>
      </c>
      <c r="C149" s="152">
        <v>45</v>
      </c>
      <c r="D149" s="164">
        <v>11517</v>
      </c>
      <c r="E149" s="148">
        <v>6235</v>
      </c>
      <c r="F149" s="149">
        <v>760</v>
      </c>
      <c r="G149" s="148">
        <v>5475</v>
      </c>
      <c r="H149" s="150">
        <v>5282</v>
      </c>
      <c r="I149" s="165"/>
      <c r="J149" s="162"/>
    </row>
    <row r="150" spans="1:10" x14ac:dyDescent="0.15">
      <c r="A150" s="144" t="s">
        <v>178</v>
      </c>
      <c r="B150" s="163">
        <v>29</v>
      </c>
      <c r="C150" s="152">
        <v>88</v>
      </c>
      <c r="D150" s="164">
        <v>11066</v>
      </c>
      <c r="E150" s="148">
        <v>5957</v>
      </c>
      <c r="F150" s="149">
        <v>958</v>
      </c>
      <c r="G150" s="148">
        <v>4999</v>
      </c>
      <c r="H150" s="150">
        <v>5109</v>
      </c>
      <c r="I150" s="165"/>
      <c r="J150" s="162"/>
    </row>
    <row r="151" spans="1:10" x14ac:dyDescent="0.15">
      <c r="A151" s="144" t="s">
        <v>179</v>
      </c>
      <c r="B151" s="163">
        <v>15</v>
      </c>
      <c r="C151" s="152">
        <v>101</v>
      </c>
      <c r="D151" s="164">
        <v>8695</v>
      </c>
      <c r="E151" s="148">
        <v>4647</v>
      </c>
      <c r="F151" s="149">
        <v>622</v>
      </c>
      <c r="G151" s="148">
        <v>4025</v>
      </c>
      <c r="H151" s="150">
        <v>4048</v>
      </c>
      <c r="I151" s="165"/>
      <c r="J151" s="162"/>
    </row>
    <row r="152" spans="1:10" x14ac:dyDescent="0.15">
      <c r="A152" s="144" t="s">
        <v>180</v>
      </c>
      <c r="B152" s="163">
        <v>11</v>
      </c>
      <c r="C152" s="152">
        <v>36</v>
      </c>
      <c r="D152" s="164">
        <v>8890</v>
      </c>
      <c r="E152" s="148">
        <v>4668</v>
      </c>
      <c r="F152" s="149">
        <v>344</v>
      </c>
      <c r="G152" s="148">
        <v>4324</v>
      </c>
      <c r="H152" s="150">
        <v>4222</v>
      </c>
      <c r="I152" s="165"/>
      <c r="J152" s="162"/>
    </row>
    <row r="153" spans="1:10" x14ac:dyDescent="0.15">
      <c r="A153" s="144" t="s">
        <v>181</v>
      </c>
      <c r="B153" s="163">
        <v>12</v>
      </c>
      <c r="C153" s="152">
        <v>43</v>
      </c>
      <c r="D153" s="164">
        <v>10492</v>
      </c>
      <c r="E153" s="148">
        <v>5529</v>
      </c>
      <c r="F153" s="149">
        <v>413</v>
      </c>
      <c r="G153" s="148">
        <v>5116</v>
      </c>
      <c r="H153" s="150">
        <v>4963</v>
      </c>
      <c r="I153" s="165"/>
      <c r="J153" s="162"/>
    </row>
    <row r="154" spans="1:10" s="4" customFormat="1" x14ac:dyDescent="0.15">
      <c r="A154" s="144" t="s">
        <v>182</v>
      </c>
      <c r="B154" s="163">
        <v>10</v>
      </c>
      <c r="C154" s="152">
        <v>117</v>
      </c>
      <c r="D154" s="164">
        <v>10325</v>
      </c>
      <c r="E154" s="148">
        <v>5349</v>
      </c>
      <c r="F154" s="149">
        <v>358</v>
      </c>
      <c r="G154" s="148">
        <v>4991</v>
      </c>
      <c r="H154" s="150">
        <v>4976</v>
      </c>
      <c r="I154" s="165"/>
      <c r="J154" s="162"/>
    </row>
    <row r="155" spans="1:10" s="4" customFormat="1" x14ac:dyDescent="0.15">
      <c r="A155" s="144" t="s">
        <v>202</v>
      </c>
      <c r="B155" s="163">
        <v>33</v>
      </c>
      <c r="C155" s="152">
        <v>22</v>
      </c>
      <c r="D155" s="164">
        <v>8402</v>
      </c>
      <c r="E155" s="148">
        <v>4306</v>
      </c>
      <c r="F155" s="149">
        <v>356</v>
      </c>
      <c r="G155" s="148">
        <v>3950</v>
      </c>
      <c r="H155" s="150">
        <v>4096</v>
      </c>
      <c r="I155" s="165"/>
      <c r="J155" s="162"/>
    </row>
    <row r="156" spans="1:10" x14ac:dyDescent="0.15">
      <c r="A156" s="144" t="s">
        <v>203</v>
      </c>
      <c r="B156" s="163">
        <v>18</v>
      </c>
      <c r="C156" s="152">
        <v>13</v>
      </c>
      <c r="D156" s="164">
        <v>7930</v>
      </c>
      <c r="E156" s="148">
        <v>3973</v>
      </c>
      <c r="F156" s="149">
        <v>266</v>
      </c>
      <c r="G156" s="148">
        <v>3707</v>
      </c>
      <c r="H156" s="150">
        <v>3957</v>
      </c>
      <c r="I156" s="165"/>
      <c r="J156" s="162"/>
    </row>
    <row r="157" spans="1:10" x14ac:dyDescent="0.15">
      <c r="A157" s="144" t="s">
        <v>204</v>
      </c>
      <c r="B157" s="163">
        <v>31</v>
      </c>
      <c r="C157" s="152">
        <v>34</v>
      </c>
      <c r="D157" s="164">
        <v>8835</v>
      </c>
      <c r="E157" s="148">
        <v>4528</v>
      </c>
      <c r="F157" s="149">
        <v>402</v>
      </c>
      <c r="G157" s="148">
        <v>4126</v>
      </c>
      <c r="H157" s="150">
        <v>4307</v>
      </c>
      <c r="I157" s="165"/>
      <c r="J157" s="162"/>
    </row>
    <row r="158" spans="1:10" x14ac:dyDescent="0.15">
      <c r="A158" s="144" t="s">
        <v>205</v>
      </c>
      <c r="B158" s="163">
        <v>23</v>
      </c>
      <c r="C158" s="152">
        <v>19</v>
      </c>
      <c r="D158" s="164">
        <v>7544</v>
      </c>
      <c r="E158" s="148">
        <v>3827</v>
      </c>
      <c r="F158" s="149">
        <v>307</v>
      </c>
      <c r="G158" s="148">
        <v>3520</v>
      </c>
      <c r="H158" s="150">
        <v>3717</v>
      </c>
      <c r="I158" s="165"/>
      <c r="J158" s="162"/>
    </row>
    <row r="159" spans="1:10" x14ac:dyDescent="0.15">
      <c r="A159" s="144" t="s">
        <v>206</v>
      </c>
      <c r="B159" s="163">
        <v>21</v>
      </c>
      <c r="C159" s="152">
        <v>56</v>
      </c>
      <c r="D159" s="164">
        <v>6795</v>
      </c>
      <c r="E159" s="148">
        <v>3439</v>
      </c>
      <c r="F159" s="149">
        <v>256</v>
      </c>
      <c r="G159" s="148">
        <v>3183</v>
      </c>
      <c r="H159" s="150">
        <v>3356</v>
      </c>
      <c r="I159" s="165"/>
      <c r="J159" s="162"/>
    </row>
    <row r="160" spans="1:10" x14ac:dyDescent="0.15">
      <c r="A160" s="144" t="s">
        <v>207</v>
      </c>
      <c r="B160" s="163">
        <v>33</v>
      </c>
      <c r="C160" s="152">
        <v>12</v>
      </c>
      <c r="D160" s="164">
        <v>7626</v>
      </c>
      <c r="E160" s="148">
        <v>3899</v>
      </c>
      <c r="F160" s="149">
        <v>251</v>
      </c>
      <c r="G160" s="148">
        <v>3648</v>
      </c>
      <c r="H160" s="150">
        <v>3727</v>
      </c>
      <c r="I160" s="165"/>
      <c r="J160" s="162"/>
    </row>
    <row r="161" spans="1:10" x14ac:dyDescent="0.15">
      <c r="A161" s="144" t="s">
        <v>208</v>
      </c>
      <c r="B161" s="163">
        <v>20</v>
      </c>
      <c r="C161" s="152">
        <v>14</v>
      </c>
      <c r="D161" s="164">
        <v>6291</v>
      </c>
      <c r="E161" s="148">
        <v>3144</v>
      </c>
      <c r="F161" s="149">
        <v>147</v>
      </c>
      <c r="G161" s="148">
        <v>2997</v>
      </c>
      <c r="H161" s="150">
        <v>3147</v>
      </c>
      <c r="I161" s="165"/>
      <c r="J161" s="162"/>
    </row>
    <row r="162" spans="1:10" x14ac:dyDescent="0.15">
      <c r="A162" s="144" t="s">
        <v>209</v>
      </c>
      <c r="B162" s="163">
        <v>36</v>
      </c>
      <c r="C162" s="152">
        <v>11</v>
      </c>
      <c r="D162" s="164">
        <v>7132</v>
      </c>
      <c r="E162" s="148">
        <v>3518</v>
      </c>
      <c r="F162" s="149">
        <v>177</v>
      </c>
      <c r="G162" s="148">
        <v>3341</v>
      </c>
      <c r="H162" s="150">
        <v>3614</v>
      </c>
      <c r="I162" s="165"/>
      <c r="J162" s="162"/>
    </row>
    <row r="163" spans="1:10" x14ac:dyDescent="0.15">
      <c r="A163" s="144" t="s">
        <v>210</v>
      </c>
      <c r="B163" s="163">
        <v>18</v>
      </c>
      <c r="C163" s="152">
        <v>17</v>
      </c>
      <c r="D163" s="164">
        <v>7354</v>
      </c>
      <c r="E163" s="148">
        <v>3687</v>
      </c>
      <c r="F163" s="149">
        <v>210</v>
      </c>
      <c r="G163" s="148">
        <v>3477</v>
      </c>
      <c r="H163" s="150">
        <v>3667</v>
      </c>
      <c r="I163" s="165"/>
      <c r="J163" s="162"/>
    </row>
    <row r="164" spans="1:10" x14ac:dyDescent="0.15">
      <c r="A164" s="144" t="s">
        <v>211</v>
      </c>
      <c r="B164" s="163">
        <v>24</v>
      </c>
      <c r="C164" s="152">
        <v>8</v>
      </c>
      <c r="D164" s="164">
        <v>7243</v>
      </c>
      <c r="E164" s="148">
        <v>3619</v>
      </c>
      <c r="F164" s="149">
        <v>194</v>
      </c>
      <c r="G164" s="148">
        <v>3425</v>
      </c>
      <c r="H164" s="150">
        <v>3624</v>
      </c>
      <c r="I164" s="165"/>
      <c r="J164" s="162"/>
    </row>
    <row r="165" spans="1:10" x14ac:dyDescent="0.15">
      <c r="A165" s="144" t="s">
        <v>212</v>
      </c>
      <c r="B165" s="163">
        <v>41</v>
      </c>
      <c r="C165" s="152">
        <v>10</v>
      </c>
      <c r="D165" s="164">
        <v>7868</v>
      </c>
      <c r="E165" s="148">
        <v>4011</v>
      </c>
      <c r="F165" s="149">
        <v>296</v>
      </c>
      <c r="G165" s="148">
        <v>3715</v>
      </c>
      <c r="H165" s="150">
        <v>3857</v>
      </c>
      <c r="I165" s="165"/>
      <c r="J165" s="162"/>
    </row>
    <row r="166" spans="1:10" x14ac:dyDescent="0.15">
      <c r="A166" s="144" t="s">
        <v>213</v>
      </c>
      <c r="B166" s="163">
        <v>24</v>
      </c>
      <c r="C166" s="152">
        <v>18</v>
      </c>
      <c r="D166" s="164">
        <v>7700</v>
      </c>
      <c r="E166" s="148">
        <v>3891</v>
      </c>
      <c r="F166" s="149">
        <v>180</v>
      </c>
      <c r="G166" s="148">
        <v>3711</v>
      </c>
      <c r="H166" s="150">
        <v>3809</v>
      </c>
      <c r="I166" s="165"/>
      <c r="J166" s="162"/>
    </row>
    <row r="167" spans="1:10" x14ac:dyDescent="0.15">
      <c r="A167" s="144" t="s">
        <v>222</v>
      </c>
      <c r="B167" s="163">
        <v>18</v>
      </c>
      <c r="C167" s="152">
        <v>26</v>
      </c>
      <c r="D167" s="164">
        <v>7917</v>
      </c>
      <c r="E167" s="148">
        <v>4092</v>
      </c>
      <c r="F167" s="149">
        <v>347</v>
      </c>
      <c r="G167" s="148">
        <v>3745</v>
      </c>
      <c r="H167" s="150">
        <v>3825</v>
      </c>
      <c r="I167" s="187"/>
      <c r="J167" s="162"/>
    </row>
    <row r="168" spans="1:10" x14ac:dyDescent="0.15">
      <c r="A168" s="144" t="s">
        <v>83</v>
      </c>
      <c r="B168" s="163">
        <v>69</v>
      </c>
      <c r="C168" s="152">
        <v>9</v>
      </c>
      <c r="D168" s="164">
        <v>8332</v>
      </c>
      <c r="E168" s="148">
        <v>4419</v>
      </c>
      <c r="F168" s="149">
        <v>519</v>
      </c>
      <c r="G168" s="148">
        <v>3900</v>
      </c>
      <c r="H168" s="150">
        <v>3913</v>
      </c>
      <c r="I168" s="187"/>
      <c r="J168" s="162"/>
    </row>
    <row r="169" spans="1:10" x14ac:dyDescent="0.15">
      <c r="A169" s="144" t="s">
        <v>84</v>
      </c>
      <c r="B169" s="163">
        <v>61</v>
      </c>
      <c r="C169" s="152">
        <v>10</v>
      </c>
      <c r="D169" s="164">
        <v>8070</v>
      </c>
      <c r="E169" s="148">
        <v>4174</v>
      </c>
      <c r="F169" s="149">
        <v>343</v>
      </c>
      <c r="G169" s="148">
        <v>3831</v>
      </c>
      <c r="H169" s="150">
        <v>3896</v>
      </c>
      <c r="I169" s="187"/>
      <c r="J169" s="162"/>
    </row>
    <row r="170" spans="1:10" x14ac:dyDescent="0.15">
      <c r="A170" s="144" t="s">
        <v>85</v>
      </c>
      <c r="B170" s="163">
        <v>48</v>
      </c>
      <c r="C170" s="152">
        <v>11</v>
      </c>
      <c r="D170" s="164">
        <v>8143</v>
      </c>
      <c r="E170" s="148">
        <v>4484</v>
      </c>
      <c r="F170" s="149">
        <v>749</v>
      </c>
      <c r="G170" s="148">
        <v>3735</v>
      </c>
      <c r="H170" s="150">
        <v>3659</v>
      </c>
      <c r="I170" s="187"/>
      <c r="J170" s="162"/>
    </row>
    <row r="171" spans="1:10" x14ac:dyDescent="0.15">
      <c r="A171" s="144" t="s">
        <v>227</v>
      </c>
      <c r="B171" s="163">
        <v>12</v>
      </c>
      <c r="C171" s="152">
        <v>22</v>
      </c>
      <c r="D171" s="164">
        <v>9209</v>
      </c>
      <c r="E171" s="148">
        <v>5019</v>
      </c>
      <c r="F171" s="149">
        <v>712</v>
      </c>
      <c r="G171" s="148">
        <v>4307</v>
      </c>
      <c r="H171" s="150">
        <v>4190</v>
      </c>
      <c r="I171" s="187"/>
      <c r="J171" s="162"/>
    </row>
    <row r="172" spans="1:10" x14ac:dyDescent="0.15">
      <c r="A172" s="144" t="s">
        <v>87</v>
      </c>
      <c r="B172" s="163">
        <v>18</v>
      </c>
      <c r="C172" s="152">
        <v>38</v>
      </c>
      <c r="D172" s="164">
        <v>9415</v>
      </c>
      <c r="E172" s="148">
        <v>5332</v>
      </c>
      <c r="F172" s="149">
        <v>769</v>
      </c>
      <c r="G172" s="148">
        <v>4563</v>
      </c>
      <c r="H172" s="150">
        <v>4083</v>
      </c>
      <c r="I172" s="187"/>
      <c r="J172" s="162"/>
    </row>
    <row r="173" spans="1:10" x14ac:dyDescent="0.15">
      <c r="A173" s="144" t="s">
        <v>88</v>
      </c>
      <c r="B173" s="163">
        <v>16</v>
      </c>
      <c r="C173" s="152">
        <v>47</v>
      </c>
      <c r="D173" s="164">
        <v>9778</v>
      </c>
      <c r="E173" s="148">
        <v>5471</v>
      </c>
      <c r="F173" s="149">
        <v>848</v>
      </c>
      <c r="G173" s="148">
        <v>4623</v>
      </c>
      <c r="H173" s="150">
        <v>4307</v>
      </c>
      <c r="I173" s="187"/>
      <c r="J173" s="162"/>
    </row>
    <row r="174" spans="1:10" x14ac:dyDescent="0.15">
      <c r="A174" s="144" t="s">
        <v>89</v>
      </c>
      <c r="B174" s="163">
        <v>23</v>
      </c>
      <c r="C174" s="152">
        <v>9</v>
      </c>
      <c r="D174" s="164">
        <v>9593</v>
      </c>
      <c r="E174" s="148">
        <v>5240</v>
      </c>
      <c r="F174" s="149">
        <v>763</v>
      </c>
      <c r="G174" s="148">
        <v>4477</v>
      </c>
      <c r="H174" s="150">
        <v>4353</v>
      </c>
      <c r="I174" s="187"/>
      <c r="J174" s="162"/>
    </row>
    <row r="175" spans="1:10" x14ac:dyDescent="0.15">
      <c r="A175" s="144" t="s">
        <v>102</v>
      </c>
      <c r="B175" s="163">
        <v>18</v>
      </c>
      <c r="C175" s="152">
        <v>9</v>
      </c>
      <c r="D175" s="164">
        <v>7327</v>
      </c>
      <c r="E175" s="148">
        <v>4050</v>
      </c>
      <c r="F175" s="149">
        <v>549</v>
      </c>
      <c r="G175" s="148">
        <v>3501</v>
      </c>
      <c r="H175" s="150">
        <v>3277</v>
      </c>
      <c r="I175" s="187"/>
      <c r="J175" s="162"/>
    </row>
    <row r="176" spans="1:10" x14ac:dyDescent="0.15">
      <c r="A176" s="144" t="s">
        <v>103</v>
      </c>
      <c r="B176" s="163">
        <v>44</v>
      </c>
      <c r="C176" s="152">
        <v>8</v>
      </c>
      <c r="D176" s="164">
        <v>9544</v>
      </c>
      <c r="E176" s="148">
        <v>5274</v>
      </c>
      <c r="F176" s="149">
        <v>716</v>
      </c>
      <c r="G176" s="148">
        <v>4558</v>
      </c>
      <c r="H176" s="150">
        <v>4270</v>
      </c>
      <c r="I176" s="187"/>
      <c r="J176" s="162"/>
    </row>
    <row r="177" spans="1:10" x14ac:dyDescent="0.15">
      <c r="A177" s="144" t="s">
        <v>50</v>
      </c>
      <c r="B177" s="163">
        <v>30</v>
      </c>
      <c r="C177" s="152">
        <v>11</v>
      </c>
      <c r="D177" s="164">
        <v>8408</v>
      </c>
      <c r="E177" s="148">
        <v>4568</v>
      </c>
      <c r="F177" s="149">
        <v>496</v>
      </c>
      <c r="G177" s="148">
        <v>4072</v>
      </c>
      <c r="H177" s="150">
        <v>3840</v>
      </c>
      <c r="I177" s="187"/>
      <c r="J177" s="162"/>
    </row>
    <row r="178" spans="1:10" x14ac:dyDescent="0.15">
      <c r="A178" s="144" t="s">
        <v>265</v>
      </c>
      <c r="B178" s="163">
        <v>12</v>
      </c>
      <c r="C178" s="152">
        <v>49</v>
      </c>
      <c r="D178" s="164">
        <v>7534</v>
      </c>
      <c r="E178" s="148">
        <v>4216</v>
      </c>
      <c r="F178" s="149">
        <v>397</v>
      </c>
      <c r="G178" s="148">
        <v>3819</v>
      </c>
      <c r="H178" s="150">
        <v>3318</v>
      </c>
      <c r="I178" s="187"/>
      <c r="J178" s="162"/>
    </row>
    <row r="179" spans="1:10" x14ac:dyDescent="0.15">
      <c r="A179" s="144" t="s">
        <v>257</v>
      </c>
      <c r="B179" s="163">
        <v>14</v>
      </c>
      <c r="C179" s="152">
        <v>16</v>
      </c>
      <c r="D179" s="164">
        <v>6520</v>
      </c>
      <c r="E179" s="148">
        <v>3543</v>
      </c>
      <c r="F179" s="149">
        <v>340</v>
      </c>
      <c r="G179" s="148">
        <v>3203</v>
      </c>
      <c r="H179" s="150">
        <v>2977</v>
      </c>
      <c r="I179" s="165"/>
      <c r="J179" s="162"/>
    </row>
    <row r="180" spans="1:10" x14ac:dyDescent="0.15">
      <c r="A180" s="144" t="s">
        <v>258</v>
      </c>
      <c r="B180" s="163">
        <v>8</v>
      </c>
      <c r="C180" s="152">
        <v>13</v>
      </c>
      <c r="D180" s="164">
        <v>6948</v>
      </c>
      <c r="E180" s="148">
        <v>3844</v>
      </c>
      <c r="F180" s="149">
        <v>465</v>
      </c>
      <c r="G180" s="148">
        <v>3379</v>
      </c>
      <c r="H180" s="150">
        <v>3104</v>
      </c>
      <c r="I180" s="165"/>
      <c r="J180" s="162"/>
    </row>
    <row r="181" spans="1:10" x14ac:dyDescent="0.15">
      <c r="A181" s="144" t="s">
        <v>84</v>
      </c>
      <c r="B181" s="163">
        <v>21</v>
      </c>
      <c r="C181" s="152">
        <v>8</v>
      </c>
      <c r="D181" s="164">
        <v>7579</v>
      </c>
      <c r="E181" s="148">
        <v>4115</v>
      </c>
      <c r="F181" s="149">
        <v>560</v>
      </c>
      <c r="G181" s="148">
        <v>3555</v>
      </c>
      <c r="H181" s="150">
        <v>3464</v>
      </c>
      <c r="I181" s="165"/>
      <c r="J181" s="162"/>
    </row>
    <row r="182" spans="1:10" x14ac:dyDescent="0.15">
      <c r="A182" s="144" t="s">
        <v>259</v>
      </c>
      <c r="B182" s="163">
        <v>26</v>
      </c>
      <c r="C182" s="152">
        <v>16</v>
      </c>
      <c r="D182" s="164">
        <v>8032</v>
      </c>
      <c r="E182" s="148">
        <v>4456</v>
      </c>
      <c r="F182" s="149">
        <v>603</v>
      </c>
      <c r="G182" s="148">
        <v>3853</v>
      </c>
      <c r="H182" s="150">
        <v>3576</v>
      </c>
      <c r="I182" s="165"/>
      <c r="J182" s="162"/>
    </row>
    <row r="183" spans="1:10" x14ac:dyDescent="0.15">
      <c r="A183" s="144" t="s">
        <v>260</v>
      </c>
      <c r="B183" s="163">
        <v>20</v>
      </c>
      <c r="C183" s="152">
        <v>10</v>
      </c>
      <c r="D183" s="164">
        <v>7579</v>
      </c>
      <c r="E183" s="148">
        <v>4241</v>
      </c>
      <c r="F183" s="149">
        <v>540</v>
      </c>
      <c r="G183" s="148">
        <v>3701</v>
      </c>
      <c r="H183" s="150">
        <v>3338</v>
      </c>
      <c r="I183" s="165"/>
      <c r="J183" s="162"/>
    </row>
    <row r="184" spans="1:10" x14ac:dyDescent="0.15">
      <c r="A184" s="144" t="s">
        <v>261</v>
      </c>
      <c r="B184" s="163">
        <v>19</v>
      </c>
      <c r="C184" s="152">
        <v>10</v>
      </c>
      <c r="D184" s="164">
        <v>7123</v>
      </c>
      <c r="E184" s="148">
        <v>3866</v>
      </c>
      <c r="F184" s="149">
        <v>440</v>
      </c>
      <c r="G184" s="148">
        <v>3426</v>
      </c>
      <c r="H184" s="150">
        <v>3257</v>
      </c>
      <c r="I184" s="165"/>
      <c r="J184" s="162"/>
    </row>
    <row r="185" spans="1:10" x14ac:dyDescent="0.15">
      <c r="A185" s="144" t="s">
        <v>88</v>
      </c>
      <c r="B185" s="163">
        <v>13</v>
      </c>
      <c r="C185" s="152">
        <v>9</v>
      </c>
      <c r="D185" s="164">
        <v>7454</v>
      </c>
      <c r="E185" s="148">
        <v>3886</v>
      </c>
      <c r="F185" s="149">
        <v>363</v>
      </c>
      <c r="G185" s="148">
        <v>3523</v>
      </c>
      <c r="H185" s="150">
        <v>3568</v>
      </c>
      <c r="I185" s="165"/>
      <c r="J185" s="162"/>
    </row>
    <row r="186" spans="1:10" x14ac:dyDescent="0.15">
      <c r="A186" s="144" t="s">
        <v>89</v>
      </c>
      <c r="B186" s="163">
        <v>20</v>
      </c>
      <c r="C186" s="152">
        <v>15</v>
      </c>
      <c r="D186" s="164">
        <v>7713</v>
      </c>
      <c r="E186" s="148">
        <v>4116</v>
      </c>
      <c r="F186" s="149">
        <v>477</v>
      </c>
      <c r="G186" s="148">
        <v>3639</v>
      </c>
      <c r="H186" s="150">
        <v>3597</v>
      </c>
      <c r="I186" s="165"/>
      <c r="J186" s="162"/>
    </row>
    <row r="187" spans="1:10" x14ac:dyDescent="0.15">
      <c r="A187" s="144" t="s">
        <v>262</v>
      </c>
      <c r="B187" s="163">
        <v>11</v>
      </c>
      <c r="C187" s="152">
        <v>34</v>
      </c>
      <c r="D187" s="164">
        <v>7097</v>
      </c>
      <c r="E187" s="148">
        <v>3706</v>
      </c>
      <c r="F187" s="149">
        <v>372</v>
      </c>
      <c r="G187" s="148">
        <v>3334</v>
      </c>
      <c r="H187" s="150">
        <v>3391</v>
      </c>
      <c r="I187" s="165"/>
      <c r="J187" s="162"/>
    </row>
    <row r="188" spans="1:10" x14ac:dyDescent="0.15">
      <c r="A188" s="144" t="s">
        <v>263</v>
      </c>
      <c r="B188" s="163">
        <v>9</v>
      </c>
      <c r="C188" s="152">
        <v>43</v>
      </c>
      <c r="D188" s="164">
        <v>8837</v>
      </c>
      <c r="E188" s="148">
        <v>4957</v>
      </c>
      <c r="F188" s="149">
        <v>878</v>
      </c>
      <c r="G188" s="148">
        <v>4079</v>
      </c>
      <c r="H188" s="150">
        <v>3880</v>
      </c>
      <c r="I188" s="165"/>
      <c r="J188" s="162"/>
    </row>
    <row r="189" spans="1:10" x14ac:dyDescent="0.15">
      <c r="A189" s="144" t="s">
        <v>264</v>
      </c>
      <c r="B189" s="163">
        <v>24</v>
      </c>
      <c r="C189" s="152">
        <v>8</v>
      </c>
      <c r="D189" s="164">
        <v>7925</v>
      </c>
      <c r="E189" s="148">
        <v>4378</v>
      </c>
      <c r="F189" s="149">
        <v>662</v>
      </c>
      <c r="G189" s="148">
        <v>3716</v>
      </c>
      <c r="H189" s="150">
        <v>3547</v>
      </c>
      <c r="I189" s="165"/>
      <c r="J189" s="162"/>
    </row>
    <row r="190" spans="1:10" x14ac:dyDescent="0.15">
      <c r="A190" s="144" t="s">
        <v>46</v>
      </c>
      <c r="B190" s="163">
        <v>12</v>
      </c>
      <c r="C190" s="152">
        <v>25</v>
      </c>
      <c r="D190" s="164">
        <v>8953</v>
      </c>
      <c r="E190" s="148">
        <v>4980</v>
      </c>
      <c r="F190" s="149">
        <v>881</v>
      </c>
      <c r="G190" s="148">
        <v>4099</v>
      </c>
      <c r="H190" s="150">
        <v>3973</v>
      </c>
      <c r="I190" s="165"/>
      <c r="J190" s="162"/>
    </row>
    <row r="191" spans="1:10" x14ac:dyDescent="0.15">
      <c r="A191" s="144" t="s">
        <v>286</v>
      </c>
      <c r="B191" s="163">
        <v>32</v>
      </c>
      <c r="C191" s="152">
        <v>13</v>
      </c>
      <c r="D191" s="164">
        <v>9262</v>
      </c>
      <c r="E191" s="148">
        <v>5139</v>
      </c>
      <c r="F191" s="149">
        <v>921</v>
      </c>
      <c r="G191" s="148">
        <v>4218</v>
      </c>
      <c r="H191" s="150">
        <v>4123</v>
      </c>
      <c r="I191" s="165"/>
      <c r="J191" s="162"/>
    </row>
    <row r="192" spans="1:10" x14ac:dyDescent="0.15">
      <c r="A192" s="144" t="s">
        <v>83</v>
      </c>
      <c r="B192" s="163">
        <v>31</v>
      </c>
      <c r="C192" s="152">
        <v>8</v>
      </c>
      <c r="D192" s="164">
        <v>7974</v>
      </c>
      <c r="E192" s="148">
        <v>4286</v>
      </c>
      <c r="F192" s="149">
        <v>604</v>
      </c>
      <c r="G192" s="148">
        <v>3682</v>
      </c>
      <c r="H192" s="150">
        <v>3688</v>
      </c>
      <c r="I192" s="165"/>
      <c r="J192" s="162"/>
    </row>
    <row r="193" spans="1:10" x14ac:dyDescent="0.15">
      <c r="A193" s="144" t="s">
        <v>84</v>
      </c>
      <c r="B193" s="163">
        <v>47</v>
      </c>
      <c r="C193" s="152">
        <v>20</v>
      </c>
      <c r="D193" s="164">
        <v>11912</v>
      </c>
      <c r="E193" s="148">
        <v>6707</v>
      </c>
      <c r="F193" s="149">
        <v>1189</v>
      </c>
      <c r="G193" s="148">
        <v>5518</v>
      </c>
      <c r="H193" s="150">
        <v>5205</v>
      </c>
      <c r="I193" s="165"/>
      <c r="J193" s="162"/>
    </row>
    <row r="194" spans="1:10" x14ac:dyDescent="0.15">
      <c r="A194" s="144" t="s">
        <v>85</v>
      </c>
      <c r="B194" s="163">
        <v>33</v>
      </c>
      <c r="C194" s="152">
        <v>20</v>
      </c>
      <c r="D194" s="164">
        <v>12872</v>
      </c>
      <c r="E194" s="148">
        <v>7291</v>
      </c>
      <c r="F194" s="149">
        <v>1231</v>
      </c>
      <c r="G194" s="148">
        <v>6060</v>
      </c>
      <c r="H194" s="150">
        <v>5581</v>
      </c>
      <c r="I194" s="165"/>
      <c r="J194" s="162"/>
    </row>
    <row r="195" spans="1:10" x14ac:dyDescent="0.15">
      <c r="A195" s="144" t="s">
        <v>86</v>
      </c>
      <c r="B195" s="163">
        <v>13</v>
      </c>
      <c r="C195" s="152">
        <v>7</v>
      </c>
      <c r="D195" s="164">
        <v>9872</v>
      </c>
      <c r="E195" s="148">
        <v>5290</v>
      </c>
      <c r="F195" s="149">
        <v>773</v>
      </c>
      <c r="G195" s="148">
        <v>4517</v>
      </c>
      <c r="H195" s="150">
        <v>4582</v>
      </c>
      <c r="I195" s="165"/>
      <c r="J195" s="162"/>
    </row>
    <row r="196" spans="1:10" x14ac:dyDescent="0.15">
      <c r="A196" s="144" t="s">
        <v>87</v>
      </c>
      <c r="B196" s="163">
        <v>42</v>
      </c>
      <c r="C196" s="152">
        <v>23</v>
      </c>
      <c r="D196" s="164">
        <v>12377</v>
      </c>
      <c r="E196" s="148">
        <v>6712</v>
      </c>
      <c r="F196" s="149">
        <v>950</v>
      </c>
      <c r="G196" s="148">
        <v>5762</v>
      </c>
      <c r="H196" s="150">
        <v>5665</v>
      </c>
      <c r="I196" s="165"/>
      <c r="J196" s="162"/>
    </row>
    <row r="197" spans="1:10" x14ac:dyDescent="0.15">
      <c r="A197" s="144" t="s">
        <v>88</v>
      </c>
      <c r="B197" s="163">
        <v>54</v>
      </c>
      <c r="C197" s="152">
        <v>19</v>
      </c>
      <c r="D197" s="164">
        <v>13045</v>
      </c>
      <c r="E197" s="148">
        <v>7348</v>
      </c>
      <c r="F197" s="149">
        <v>1469</v>
      </c>
      <c r="G197" s="148">
        <v>5879</v>
      </c>
      <c r="H197" s="150">
        <v>5697</v>
      </c>
      <c r="I197" s="165"/>
      <c r="J197" s="162"/>
    </row>
    <row r="198" spans="1:10" x14ac:dyDescent="0.15">
      <c r="A198" s="144" t="s">
        <v>89</v>
      </c>
      <c r="B198" s="163">
        <v>39</v>
      </c>
      <c r="C198" s="152">
        <v>23</v>
      </c>
      <c r="D198" s="164">
        <v>12943</v>
      </c>
      <c r="E198" s="148">
        <v>7289</v>
      </c>
      <c r="F198" s="149">
        <v>1535</v>
      </c>
      <c r="G198" s="148">
        <v>5754</v>
      </c>
      <c r="H198" s="150">
        <v>5654</v>
      </c>
      <c r="I198" s="165"/>
      <c r="J198" s="162"/>
    </row>
    <row r="199" spans="1:10" x14ac:dyDescent="0.15">
      <c r="A199" s="144" t="s">
        <v>102</v>
      </c>
      <c r="B199" s="163">
        <v>36</v>
      </c>
      <c r="C199" s="152">
        <v>9</v>
      </c>
      <c r="D199" s="164">
        <v>12348</v>
      </c>
      <c r="E199" s="148">
        <v>6943</v>
      </c>
      <c r="F199" s="149">
        <v>1377</v>
      </c>
      <c r="G199" s="148">
        <v>5566</v>
      </c>
      <c r="H199" s="150">
        <v>5405</v>
      </c>
      <c r="I199" s="165"/>
      <c r="J199" s="162"/>
    </row>
    <row r="200" spans="1:10" x14ac:dyDescent="0.15">
      <c r="A200" s="144" t="s">
        <v>103</v>
      </c>
      <c r="B200" s="163">
        <v>32</v>
      </c>
      <c r="C200" s="152">
        <v>17</v>
      </c>
      <c r="D200" s="164">
        <v>12680</v>
      </c>
      <c r="E200" s="148">
        <v>7296</v>
      </c>
      <c r="F200" s="149">
        <v>1675</v>
      </c>
      <c r="G200" s="148">
        <v>5621</v>
      </c>
      <c r="H200" s="150">
        <v>5384</v>
      </c>
      <c r="I200" s="165"/>
      <c r="J200" s="162"/>
    </row>
    <row r="201" spans="1:10" x14ac:dyDescent="0.15">
      <c r="A201" s="144" t="s">
        <v>50</v>
      </c>
      <c r="B201" s="163">
        <v>15</v>
      </c>
      <c r="C201" s="152">
        <v>27</v>
      </c>
      <c r="D201" s="164">
        <v>11759</v>
      </c>
      <c r="E201" s="148">
        <v>6707</v>
      </c>
      <c r="F201" s="149">
        <v>1368</v>
      </c>
      <c r="G201" s="148">
        <v>5339</v>
      </c>
      <c r="H201" s="150">
        <v>5052</v>
      </c>
      <c r="I201" s="165"/>
      <c r="J201" s="162"/>
    </row>
    <row r="202" spans="1:10" x14ac:dyDescent="0.15">
      <c r="A202" s="144" t="s">
        <v>46</v>
      </c>
      <c r="B202" s="163">
        <v>18</v>
      </c>
      <c r="C202" s="152">
        <v>39</v>
      </c>
      <c r="D202" s="164">
        <v>14109</v>
      </c>
      <c r="E202" s="148">
        <v>7876</v>
      </c>
      <c r="F202" s="149">
        <v>1602</v>
      </c>
      <c r="G202" s="148">
        <v>6274</v>
      </c>
      <c r="H202" s="150">
        <v>6233</v>
      </c>
      <c r="I202" s="165"/>
      <c r="J202" s="162"/>
    </row>
    <row r="203" spans="1:10" x14ac:dyDescent="0.15">
      <c r="A203" s="144" t="s">
        <v>288</v>
      </c>
      <c r="B203" s="163">
        <v>22</v>
      </c>
      <c r="C203" s="152">
        <v>33</v>
      </c>
      <c r="D203" s="164">
        <v>14031</v>
      </c>
      <c r="E203" s="148">
        <v>7934</v>
      </c>
      <c r="F203" s="149">
        <v>1871</v>
      </c>
      <c r="G203" s="148">
        <v>6063</v>
      </c>
      <c r="H203" s="150">
        <v>6097</v>
      </c>
      <c r="I203" s="165"/>
      <c r="J203" s="190"/>
    </row>
    <row r="204" spans="1:10" x14ac:dyDescent="0.15">
      <c r="A204" s="144" t="s">
        <v>83</v>
      </c>
      <c r="B204" s="163">
        <v>37</v>
      </c>
      <c r="C204" s="152">
        <v>21</v>
      </c>
      <c r="D204" s="164">
        <v>14352</v>
      </c>
      <c r="E204" s="148">
        <v>8196</v>
      </c>
      <c r="F204" s="149">
        <v>1928</v>
      </c>
      <c r="G204" s="148">
        <v>6268</v>
      </c>
      <c r="H204" s="150">
        <v>6156</v>
      </c>
      <c r="I204" s="165"/>
      <c r="J204" s="190"/>
    </row>
    <row r="205" spans="1:10" x14ac:dyDescent="0.15">
      <c r="A205" s="144" t="s">
        <v>84</v>
      </c>
      <c r="B205" s="163">
        <v>51</v>
      </c>
      <c r="C205" s="152">
        <v>31</v>
      </c>
      <c r="D205" s="164">
        <v>18481</v>
      </c>
      <c r="E205" s="148">
        <v>10625</v>
      </c>
      <c r="F205" s="149">
        <v>2515</v>
      </c>
      <c r="G205" s="148">
        <v>8110</v>
      </c>
      <c r="H205" s="150">
        <v>7856</v>
      </c>
      <c r="I205" s="165"/>
      <c r="J205" s="190"/>
    </row>
    <row r="206" spans="1:10" x14ac:dyDescent="0.15">
      <c r="A206" s="144" t="s">
        <v>85</v>
      </c>
      <c r="B206" s="163">
        <v>44</v>
      </c>
      <c r="C206" s="152">
        <v>17</v>
      </c>
      <c r="D206" s="164">
        <v>15142</v>
      </c>
      <c r="E206" s="148">
        <v>8661</v>
      </c>
      <c r="F206" s="149">
        <v>2051</v>
      </c>
      <c r="G206" s="148">
        <v>6610</v>
      </c>
      <c r="H206" s="150">
        <v>6481</v>
      </c>
      <c r="I206" s="165"/>
      <c r="J206" s="190"/>
    </row>
    <row r="207" spans="1:10" x14ac:dyDescent="0.15">
      <c r="A207" s="144" t="s">
        <v>86</v>
      </c>
      <c r="B207" s="163">
        <v>39</v>
      </c>
      <c r="C207" s="152">
        <v>14</v>
      </c>
      <c r="D207" s="164">
        <v>13762</v>
      </c>
      <c r="E207" s="148">
        <v>7759</v>
      </c>
      <c r="F207" s="149">
        <v>1761</v>
      </c>
      <c r="G207" s="148">
        <v>5998</v>
      </c>
      <c r="H207" s="150">
        <v>6003</v>
      </c>
      <c r="I207" s="165"/>
      <c r="J207" s="190"/>
    </row>
    <row r="208" spans="1:10" x14ac:dyDescent="0.15">
      <c r="A208" s="144" t="s">
        <v>87</v>
      </c>
      <c r="B208" s="163">
        <v>8</v>
      </c>
      <c r="C208" s="152">
        <v>17</v>
      </c>
      <c r="D208" s="164">
        <v>16254</v>
      </c>
      <c r="E208" s="148">
        <v>9313</v>
      </c>
      <c r="F208" s="149">
        <v>2296</v>
      </c>
      <c r="G208" s="148">
        <v>7017</v>
      </c>
      <c r="H208" s="150">
        <v>6941</v>
      </c>
      <c r="I208" s="165"/>
      <c r="J208" s="190"/>
    </row>
    <row r="209" spans="1:10" x14ac:dyDescent="0.15">
      <c r="A209" s="144" t="s">
        <v>88</v>
      </c>
      <c r="B209" s="163">
        <v>33</v>
      </c>
      <c r="C209" s="152">
        <v>7</v>
      </c>
      <c r="D209" s="164">
        <v>14236</v>
      </c>
      <c r="E209" s="148">
        <v>8153</v>
      </c>
      <c r="F209" s="149">
        <v>2018</v>
      </c>
      <c r="G209" s="148">
        <v>6135</v>
      </c>
      <c r="H209" s="150">
        <v>6083</v>
      </c>
      <c r="I209" s="165"/>
      <c r="J209" s="190"/>
    </row>
    <row r="210" spans="1:10" x14ac:dyDescent="0.15">
      <c r="A210" s="144" t="s">
        <v>89</v>
      </c>
      <c r="B210" s="163">
        <v>29</v>
      </c>
      <c r="C210" s="152">
        <v>8</v>
      </c>
      <c r="D210" s="164">
        <v>13345</v>
      </c>
      <c r="E210" s="148">
        <v>7551</v>
      </c>
      <c r="F210" s="149">
        <v>1612</v>
      </c>
      <c r="G210" s="148">
        <v>5939</v>
      </c>
      <c r="H210" s="150">
        <v>5794</v>
      </c>
      <c r="I210" s="165"/>
      <c r="J210" s="190"/>
    </row>
    <row r="211" spans="1:10" x14ac:dyDescent="0.15">
      <c r="A211" s="144" t="s">
        <v>102</v>
      </c>
      <c r="B211" s="163">
        <v>17</v>
      </c>
      <c r="C211" s="152">
        <v>18</v>
      </c>
      <c r="D211" s="164">
        <v>13391</v>
      </c>
      <c r="E211" s="148">
        <v>7659</v>
      </c>
      <c r="F211" s="149">
        <v>1658</v>
      </c>
      <c r="G211" s="148">
        <v>6001</v>
      </c>
      <c r="H211" s="150">
        <v>5732</v>
      </c>
      <c r="I211" s="165"/>
      <c r="J211" s="190"/>
    </row>
    <row r="212" spans="1:10" x14ac:dyDescent="0.15">
      <c r="A212" s="144" t="s">
        <v>103</v>
      </c>
      <c r="B212" s="163">
        <v>25</v>
      </c>
      <c r="C212" s="152">
        <v>14</v>
      </c>
      <c r="D212" s="164">
        <v>14690</v>
      </c>
      <c r="E212" s="148">
        <v>8359</v>
      </c>
      <c r="F212" s="149">
        <v>1907</v>
      </c>
      <c r="G212" s="148">
        <v>6452</v>
      </c>
      <c r="H212" s="150">
        <v>6331</v>
      </c>
      <c r="I212" s="165"/>
      <c r="J212" s="190"/>
    </row>
    <row r="213" spans="1:10" x14ac:dyDescent="0.15">
      <c r="A213" s="144" t="s">
        <v>50</v>
      </c>
      <c r="B213" s="163">
        <v>39</v>
      </c>
      <c r="C213" s="152">
        <v>13</v>
      </c>
      <c r="D213" s="164">
        <v>14109</v>
      </c>
      <c r="E213" s="148">
        <v>8207</v>
      </c>
      <c r="F213" s="149">
        <v>1935</v>
      </c>
      <c r="G213" s="148">
        <v>6272</v>
      </c>
      <c r="H213" s="150">
        <v>5902</v>
      </c>
      <c r="I213" s="165"/>
      <c r="J213" s="190"/>
    </row>
    <row r="214" spans="1:10" x14ac:dyDescent="0.15">
      <c r="A214" s="144" t="s">
        <v>46</v>
      </c>
      <c r="B214" s="163">
        <v>23</v>
      </c>
      <c r="C214" s="152">
        <v>19</v>
      </c>
      <c r="D214" s="164">
        <v>13001</v>
      </c>
      <c r="E214" s="148">
        <v>7247</v>
      </c>
      <c r="F214" s="149">
        <v>1318</v>
      </c>
      <c r="G214" s="148">
        <v>5929</v>
      </c>
      <c r="H214" s="150">
        <v>5754</v>
      </c>
      <c r="I214" s="165"/>
      <c r="J214" s="190"/>
    </row>
    <row r="215" spans="1:10" x14ac:dyDescent="0.15">
      <c r="A215" s="144" t="s">
        <v>290</v>
      </c>
      <c r="B215" s="163">
        <v>33</v>
      </c>
      <c r="C215" s="152">
        <v>5</v>
      </c>
      <c r="D215" s="164">
        <v>11712</v>
      </c>
      <c r="E215" s="148">
        <v>6530</v>
      </c>
      <c r="F215" s="149">
        <v>1257</v>
      </c>
      <c r="G215" s="148">
        <v>5273</v>
      </c>
      <c r="H215" s="150">
        <v>5182</v>
      </c>
      <c r="I215" s="165"/>
      <c r="J215" s="193"/>
    </row>
    <row r="216" spans="1:10" x14ac:dyDescent="0.15">
      <c r="A216" s="144" t="s">
        <v>83</v>
      </c>
      <c r="B216" s="163">
        <v>49</v>
      </c>
      <c r="C216" s="152">
        <v>5</v>
      </c>
      <c r="D216" s="164">
        <v>11601</v>
      </c>
      <c r="E216" s="148">
        <v>6409</v>
      </c>
      <c r="F216" s="149">
        <v>1212</v>
      </c>
      <c r="G216" s="148">
        <v>5197</v>
      </c>
      <c r="H216" s="150">
        <v>5192</v>
      </c>
      <c r="I216" s="165"/>
      <c r="J216" s="193"/>
    </row>
    <row r="217" spans="1:10" x14ac:dyDescent="0.15">
      <c r="A217" s="144" t="s">
        <v>84</v>
      </c>
      <c r="B217" s="163">
        <v>72</v>
      </c>
      <c r="C217" s="152">
        <v>13</v>
      </c>
      <c r="D217" s="164">
        <v>17592</v>
      </c>
      <c r="E217" s="148">
        <v>9708</v>
      </c>
      <c r="F217" s="149">
        <v>1702</v>
      </c>
      <c r="G217" s="148">
        <v>8006</v>
      </c>
      <c r="H217" s="150">
        <v>7884</v>
      </c>
      <c r="I217" s="165"/>
      <c r="J217" s="193"/>
    </row>
    <row r="218" spans="1:10" x14ac:dyDescent="0.15">
      <c r="A218" s="144" t="s">
        <v>85</v>
      </c>
      <c r="B218" s="163">
        <v>51</v>
      </c>
      <c r="C218" s="152">
        <v>7</v>
      </c>
      <c r="D218" s="164">
        <v>14840</v>
      </c>
      <c r="E218" s="148">
        <v>8227</v>
      </c>
      <c r="F218" s="149">
        <v>1569</v>
      </c>
      <c r="G218" s="148">
        <v>6658</v>
      </c>
      <c r="H218" s="150">
        <v>6613</v>
      </c>
      <c r="I218" s="165"/>
      <c r="J218" s="193"/>
    </row>
    <row r="219" spans="1:10" x14ac:dyDescent="0.15">
      <c r="A219" s="144" t="s">
        <v>86</v>
      </c>
      <c r="B219" s="163">
        <v>63</v>
      </c>
      <c r="C219" s="152">
        <v>15</v>
      </c>
      <c r="D219" s="164">
        <v>13369</v>
      </c>
      <c r="E219" s="148">
        <v>7375</v>
      </c>
      <c r="F219" s="149">
        <v>1315</v>
      </c>
      <c r="G219" s="148">
        <v>6060</v>
      </c>
      <c r="H219" s="150">
        <v>5994</v>
      </c>
      <c r="I219" s="165"/>
      <c r="J219" s="193"/>
    </row>
    <row r="220" spans="1:10" x14ac:dyDescent="0.15">
      <c r="A220" s="144" t="s">
        <v>87</v>
      </c>
      <c r="B220" s="163">
        <v>35</v>
      </c>
      <c r="C220" s="152">
        <v>21</v>
      </c>
      <c r="D220" s="164">
        <v>15216</v>
      </c>
      <c r="E220" s="148">
        <v>8511</v>
      </c>
      <c r="F220" s="149">
        <v>1357</v>
      </c>
      <c r="G220" s="148">
        <v>7154</v>
      </c>
      <c r="H220" s="150">
        <v>6705</v>
      </c>
      <c r="I220" s="165"/>
      <c r="J220" s="193"/>
    </row>
    <row r="221" spans="1:10" x14ac:dyDescent="0.15">
      <c r="A221" s="144" t="s">
        <v>88</v>
      </c>
      <c r="B221" s="163">
        <v>13</v>
      </c>
      <c r="C221" s="152">
        <v>34</v>
      </c>
      <c r="D221" s="164">
        <v>12045</v>
      </c>
      <c r="E221" s="148">
        <v>6522</v>
      </c>
      <c r="F221" s="149">
        <v>1017</v>
      </c>
      <c r="G221" s="148">
        <v>5505</v>
      </c>
      <c r="H221" s="150">
        <v>5523</v>
      </c>
      <c r="I221" s="165"/>
      <c r="J221" s="193"/>
    </row>
    <row r="222" spans="1:10" x14ac:dyDescent="0.15">
      <c r="A222" s="144" t="s">
        <v>89</v>
      </c>
      <c r="B222" s="163">
        <v>19</v>
      </c>
      <c r="C222" s="152">
        <v>28</v>
      </c>
      <c r="D222" s="164">
        <v>12403</v>
      </c>
      <c r="E222" s="148">
        <v>6659</v>
      </c>
      <c r="F222" s="149">
        <v>968</v>
      </c>
      <c r="G222" s="148">
        <v>5691</v>
      </c>
      <c r="H222" s="150">
        <v>5744</v>
      </c>
      <c r="I222" s="165"/>
      <c r="J222" s="193"/>
    </row>
    <row r="223" spans="1:10" x14ac:dyDescent="0.15">
      <c r="A223" s="144" t="s">
        <v>102</v>
      </c>
      <c r="B223" s="163">
        <v>13</v>
      </c>
      <c r="C223" s="152">
        <v>22</v>
      </c>
      <c r="D223" s="164">
        <v>12104</v>
      </c>
      <c r="E223" s="148">
        <v>6680</v>
      </c>
      <c r="F223" s="149">
        <v>1261</v>
      </c>
      <c r="G223" s="148">
        <v>5419</v>
      </c>
      <c r="H223" s="150">
        <v>5424</v>
      </c>
      <c r="I223" s="165"/>
      <c r="J223" s="193"/>
    </row>
    <row r="224" spans="1:10" x14ac:dyDescent="0.15">
      <c r="A224" s="144" t="s">
        <v>103</v>
      </c>
      <c r="B224" s="163">
        <v>18</v>
      </c>
      <c r="C224" s="152">
        <v>14</v>
      </c>
      <c r="D224" s="164">
        <v>11471</v>
      </c>
      <c r="E224" s="148">
        <v>6264</v>
      </c>
      <c r="F224" s="149">
        <v>1118</v>
      </c>
      <c r="G224" s="148">
        <v>5146</v>
      </c>
      <c r="H224" s="150">
        <v>5207</v>
      </c>
      <c r="I224" s="165"/>
      <c r="J224" s="193"/>
    </row>
    <row r="225" spans="1:10" x14ac:dyDescent="0.15">
      <c r="A225" s="144" t="s">
        <v>50</v>
      </c>
      <c r="B225" s="163">
        <v>17</v>
      </c>
      <c r="C225" s="152">
        <v>9</v>
      </c>
      <c r="D225" s="164">
        <v>11741</v>
      </c>
      <c r="E225" s="148">
        <v>6453</v>
      </c>
      <c r="F225" s="149">
        <v>1186</v>
      </c>
      <c r="G225" s="148">
        <v>5267</v>
      </c>
      <c r="H225" s="150">
        <v>5288</v>
      </c>
      <c r="I225" s="165"/>
      <c r="J225" s="193"/>
    </row>
    <row r="226" spans="1:10" x14ac:dyDescent="0.15">
      <c r="A226" s="144" t="s">
        <v>46</v>
      </c>
      <c r="B226" s="163">
        <v>38</v>
      </c>
      <c r="C226" s="152">
        <v>15</v>
      </c>
      <c r="D226" s="164">
        <v>13161</v>
      </c>
      <c r="E226" s="148">
        <v>7185</v>
      </c>
      <c r="F226" s="149">
        <v>1258</v>
      </c>
      <c r="G226" s="148">
        <v>5927</v>
      </c>
      <c r="H226" s="150">
        <v>5976</v>
      </c>
      <c r="I226" s="165"/>
      <c r="J226" s="193"/>
    </row>
    <row r="227" spans="1:10" x14ac:dyDescent="0.15">
      <c r="A227" s="144" t="s">
        <v>293</v>
      </c>
      <c r="B227" s="163">
        <v>20</v>
      </c>
      <c r="C227" s="152">
        <v>22</v>
      </c>
      <c r="D227" s="164">
        <v>11537</v>
      </c>
      <c r="E227" s="148">
        <v>6362</v>
      </c>
      <c r="F227" s="149">
        <v>1223</v>
      </c>
      <c r="G227" s="148">
        <v>5139</v>
      </c>
      <c r="H227" s="150">
        <v>5175</v>
      </c>
      <c r="I227" s="165"/>
      <c r="J227" s="242"/>
    </row>
    <row r="228" spans="1:10" x14ac:dyDescent="0.15">
      <c r="A228" s="144" t="s">
        <v>83</v>
      </c>
      <c r="B228" s="163">
        <v>28</v>
      </c>
      <c r="C228" s="152">
        <v>7</v>
      </c>
      <c r="D228" s="164">
        <v>10632</v>
      </c>
      <c r="E228" s="148">
        <v>5728</v>
      </c>
      <c r="F228" s="149">
        <v>940</v>
      </c>
      <c r="G228" s="148">
        <v>4788</v>
      </c>
      <c r="H228" s="150">
        <v>4904</v>
      </c>
      <c r="I228" s="165"/>
      <c r="J228" s="242"/>
    </row>
    <row r="229" spans="1:10" x14ac:dyDescent="0.15">
      <c r="A229" s="144" t="s">
        <v>84</v>
      </c>
      <c r="B229" s="163">
        <v>30</v>
      </c>
      <c r="C229" s="152">
        <v>13</v>
      </c>
      <c r="D229" s="164">
        <v>12321</v>
      </c>
      <c r="E229" s="148">
        <v>6792</v>
      </c>
      <c r="F229" s="149">
        <v>1241</v>
      </c>
      <c r="G229" s="148">
        <v>5551</v>
      </c>
      <c r="H229" s="150">
        <v>5529</v>
      </c>
      <c r="I229" s="165"/>
      <c r="J229" s="242"/>
    </row>
    <row r="230" spans="1:10" x14ac:dyDescent="0.15">
      <c r="A230" s="144" t="s">
        <v>85</v>
      </c>
      <c r="B230" s="163">
        <v>18</v>
      </c>
      <c r="C230" s="152">
        <v>12</v>
      </c>
      <c r="D230" s="164">
        <v>11291</v>
      </c>
      <c r="E230" s="148">
        <v>6146</v>
      </c>
      <c r="F230" s="149">
        <v>1110</v>
      </c>
      <c r="G230" s="148">
        <v>5036</v>
      </c>
      <c r="H230" s="150">
        <v>5145</v>
      </c>
      <c r="I230" s="165"/>
      <c r="J230" s="242"/>
    </row>
    <row r="231" spans="1:10" x14ac:dyDescent="0.15">
      <c r="A231" s="144" t="s">
        <v>86</v>
      </c>
      <c r="B231" s="163">
        <v>26</v>
      </c>
      <c r="C231" s="152">
        <v>15</v>
      </c>
      <c r="D231" s="164">
        <v>11648</v>
      </c>
      <c r="E231" s="148">
        <v>6366</v>
      </c>
      <c r="F231" s="149">
        <v>1138</v>
      </c>
      <c r="G231" s="148">
        <v>5228</v>
      </c>
      <c r="H231" s="150">
        <v>5282</v>
      </c>
      <c r="I231" s="165"/>
      <c r="J231" s="242"/>
    </row>
    <row r="232" spans="1:10" x14ac:dyDescent="0.15">
      <c r="A232" s="144" t="s">
        <v>87</v>
      </c>
      <c r="B232" s="163">
        <v>19</v>
      </c>
      <c r="C232" s="152">
        <v>22</v>
      </c>
      <c r="D232" s="164">
        <v>13646</v>
      </c>
      <c r="E232" s="148">
        <v>7666</v>
      </c>
      <c r="F232" s="149">
        <v>1520</v>
      </c>
      <c r="G232" s="148">
        <v>6146</v>
      </c>
      <c r="H232" s="150">
        <v>5980</v>
      </c>
      <c r="I232" s="165"/>
      <c r="J232" s="242"/>
    </row>
    <row r="233" spans="1:10" x14ac:dyDescent="0.15">
      <c r="A233" s="144" t="s">
        <v>88</v>
      </c>
      <c r="B233" s="163">
        <v>28</v>
      </c>
      <c r="C233" s="152">
        <v>34</v>
      </c>
      <c r="D233" s="164">
        <v>13215</v>
      </c>
      <c r="E233" s="148">
        <v>7441</v>
      </c>
      <c r="F233" s="149">
        <v>1454</v>
      </c>
      <c r="G233" s="148">
        <v>5987</v>
      </c>
      <c r="H233" s="150">
        <v>5774</v>
      </c>
      <c r="I233" s="165"/>
      <c r="J233" s="242"/>
    </row>
    <row r="234" spans="1:10" x14ac:dyDescent="0.15">
      <c r="A234" s="144" t="s">
        <v>89</v>
      </c>
      <c r="B234" s="163">
        <v>26</v>
      </c>
      <c r="C234" s="152">
        <v>21</v>
      </c>
      <c r="D234" s="164">
        <v>14030</v>
      </c>
      <c r="E234" s="148">
        <v>7772</v>
      </c>
      <c r="F234" s="149">
        <v>1414</v>
      </c>
      <c r="G234" s="148">
        <v>6358</v>
      </c>
      <c r="H234" s="150">
        <v>6258</v>
      </c>
      <c r="I234" s="165"/>
      <c r="J234" s="242"/>
    </row>
    <row r="235" spans="1:10" x14ac:dyDescent="0.15">
      <c r="A235" s="144" t="s">
        <v>102</v>
      </c>
      <c r="B235" s="163">
        <v>48</v>
      </c>
      <c r="C235" s="152">
        <v>24</v>
      </c>
      <c r="D235" s="164">
        <v>12142</v>
      </c>
      <c r="E235" s="148">
        <v>6660</v>
      </c>
      <c r="F235" s="149">
        <v>1188</v>
      </c>
      <c r="G235" s="148">
        <v>5472</v>
      </c>
      <c r="H235" s="150">
        <v>5482</v>
      </c>
      <c r="I235" s="165"/>
      <c r="J235" s="242"/>
    </row>
    <row r="236" spans="1:10" x14ac:dyDescent="0.15">
      <c r="A236" s="144" t="s">
        <v>103</v>
      </c>
      <c r="B236" s="163">
        <v>50</v>
      </c>
      <c r="C236" s="152">
        <v>14</v>
      </c>
      <c r="D236" s="164">
        <v>12569</v>
      </c>
      <c r="E236" s="148">
        <v>6903</v>
      </c>
      <c r="F236" s="149">
        <v>1160</v>
      </c>
      <c r="G236" s="148">
        <v>5743</v>
      </c>
      <c r="H236" s="150">
        <v>5666</v>
      </c>
      <c r="I236" s="165"/>
      <c r="J236" s="242"/>
    </row>
    <row r="237" spans="1:10" x14ac:dyDescent="0.15">
      <c r="A237" s="144" t="s">
        <v>50</v>
      </c>
      <c r="B237" s="163">
        <v>24</v>
      </c>
      <c r="C237" s="152">
        <v>7</v>
      </c>
      <c r="D237" s="164">
        <v>12234</v>
      </c>
      <c r="E237" s="148">
        <v>6722</v>
      </c>
      <c r="F237" s="149">
        <v>1182</v>
      </c>
      <c r="G237" s="148">
        <v>5540</v>
      </c>
      <c r="H237" s="150">
        <v>5512</v>
      </c>
      <c r="I237" s="165"/>
      <c r="J237" s="242"/>
    </row>
    <row r="238" spans="1:10" ht="14.25" thickBot="1" x14ac:dyDescent="0.2">
      <c r="A238" s="153" t="s">
        <v>46</v>
      </c>
      <c r="B238" s="166">
        <v>30</v>
      </c>
      <c r="C238" s="160">
        <v>12</v>
      </c>
      <c r="D238" s="167">
        <v>11071</v>
      </c>
      <c r="E238" s="157">
        <v>5967</v>
      </c>
      <c r="F238" s="158">
        <v>903</v>
      </c>
      <c r="G238" s="157">
        <v>5064</v>
      </c>
      <c r="H238" s="159">
        <v>5104</v>
      </c>
      <c r="I238" s="165"/>
      <c r="J238" s="242"/>
    </row>
    <row r="239" spans="1:10" x14ac:dyDescent="0.15">
      <c r="A239" s="45" t="s">
        <v>281</v>
      </c>
      <c r="B239" s="33"/>
      <c r="C239" s="33"/>
      <c r="D239" s="33"/>
      <c r="E239" s="33"/>
      <c r="F239" s="33"/>
      <c r="G239" s="33"/>
      <c r="H239" s="33"/>
      <c r="I239" s="34"/>
      <c r="J239" s="34"/>
    </row>
    <row r="240" spans="1:10" x14ac:dyDescent="0.15">
      <c r="A240" s="45" t="s">
        <v>282</v>
      </c>
      <c r="B240" s="33"/>
      <c r="C240" s="33"/>
      <c r="D240" s="33"/>
      <c r="E240" s="33"/>
      <c r="F240" s="33"/>
      <c r="G240" s="33"/>
      <c r="H240" s="33"/>
      <c r="I240" s="31"/>
      <c r="J240" s="31"/>
    </row>
    <row r="241" spans="1:1" x14ac:dyDescent="0.15">
      <c r="A241" s="45" t="s">
        <v>283</v>
      </c>
    </row>
    <row r="242" spans="1:1" x14ac:dyDescent="0.15">
      <c r="A242" s="45" t="s">
        <v>284</v>
      </c>
    </row>
    <row r="243" spans="1:1" x14ac:dyDescent="0.15">
      <c r="A243" s="168" t="s">
        <v>214</v>
      </c>
    </row>
    <row r="244" spans="1:1" x14ac:dyDescent="0.15">
      <c r="A244" s="168"/>
    </row>
  </sheetData>
  <mergeCells count="9">
    <mergeCell ref="H6:H7"/>
    <mergeCell ref="J5:J7"/>
    <mergeCell ref="A1:J1"/>
    <mergeCell ref="A2:J2"/>
    <mergeCell ref="A3:J3"/>
    <mergeCell ref="B5:B7"/>
    <mergeCell ref="C5:C7"/>
    <mergeCell ref="D5:D7"/>
    <mergeCell ref="E6:E7"/>
  </mergeCells>
  <phoneticPr fontId="2"/>
  <printOptions horizontalCentered="1"/>
  <pageMargins left="0.39370078740157483" right="0.39370078740157483" top="0.39370078740157483" bottom="0.39370078740157483" header="0.51181102362204722" footer="0.11811023622047245"/>
  <pageSetup paperSize="9" scale="74" fitToHeight="0"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6"/>
  <sheetViews>
    <sheetView view="pageBreakPreview" zoomScale="90" zoomScaleNormal="55" zoomScaleSheetLayoutView="90" workbookViewId="0">
      <selection sqref="A1:I1"/>
    </sheetView>
  </sheetViews>
  <sheetFormatPr defaultColWidth="24.25" defaultRowHeight="21" customHeight="1" x14ac:dyDescent="0.15"/>
  <cols>
    <col min="1" max="6" width="24.25" style="1" customWidth="1"/>
    <col min="7" max="7" width="28.625" style="1" customWidth="1"/>
    <col min="8" max="9" width="24.25" style="1" customWidth="1"/>
    <col min="10" max="10" width="15.625" style="1" customWidth="1"/>
    <col min="11" max="16384" width="24.25" style="1"/>
  </cols>
  <sheetData>
    <row r="1" spans="1:9" s="68" customFormat="1" ht="21" customHeight="1" x14ac:dyDescent="0.15">
      <c r="A1" s="214" t="s">
        <v>71</v>
      </c>
      <c r="B1" s="214"/>
      <c r="C1" s="214"/>
      <c r="D1" s="214"/>
      <c r="E1" s="214"/>
      <c r="F1" s="214"/>
      <c r="G1" s="214"/>
      <c r="H1" s="214"/>
      <c r="I1" s="214"/>
    </row>
    <row r="2" spans="1:9" s="68" customFormat="1" ht="21" customHeight="1" x14ac:dyDescent="0.15">
      <c r="A2" s="215" t="s">
        <v>72</v>
      </c>
      <c r="B2" s="215"/>
      <c r="C2" s="215"/>
      <c r="D2" s="215"/>
      <c r="E2" s="215"/>
      <c r="F2" s="215"/>
      <c r="G2" s="215"/>
      <c r="H2" s="215"/>
      <c r="I2" s="215"/>
    </row>
    <row r="3" spans="1:9" s="68" customFormat="1" ht="21" customHeight="1" x14ac:dyDescent="0.15">
      <c r="A3" s="69"/>
      <c r="B3" s="69"/>
      <c r="C3" s="69"/>
      <c r="D3" s="69"/>
      <c r="E3" s="69"/>
      <c r="F3" s="69"/>
      <c r="G3" s="69"/>
      <c r="H3" s="69"/>
      <c r="I3" s="69"/>
    </row>
    <row r="4" spans="1:9" ht="21" customHeight="1" x14ac:dyDescent="0.15">
      <c r="A4" s="70"/>
      <c r="B4" s="70"/>
      <c r="C4" s="70"/>
      <c r="D4" s="70"/>
      <c r="E4" s="70"/>
      <c r="F4" s="70"/>
      <c r="G4" s="70"/>
      <c r="H4" s="70"/>
      <c r="I4" s="70"/>
    </row>
    <row r="5" spans="1:9" ht="21" customHeight="1" thickBot="1" x14ac:dyDescent="0.2">
      <c r="A5" s="2" t="s">
        <v>73</v>
      </c>
      <c r="B5" s="2"/>
      <c r="C5" s="2"/>
      <c r="D5" s="2"/>
      <c r="E5" s="2"/>
      <c r="F5" s="2"/>
      <c r="H5" s="71" t="s">
        <v>74</v>
      </c>
      <c r="I5" s="71"/>
    </row>
    <row r="6" spans="1:9" ht="21" customHeight="1" x14ac:dyDescent="0.15">
      <c r="A6" s="72"/>
      <c r="B6" s="216" t="s">
        <v>75</v>
      </c>
      <c r="C6" s="73"/>
      <c r="D6" s="73"/>
      <c r="E6" s="73"/>
      <c r="F6" s="74"/>
      <c r="H6" s="75"/>
      <c r="I6" s="219" t="s">
        <v>76</v>
      </c>
    </row>
    <row r="7" spans="1:9" ht="21" customHeight="1" x14ac:dyDescent="0.15">
      <c r="A7" s="76"/>
      <c r="B7" s="217"/>
      <c r="C7" s="77" t="s">
        <v>77</v>
      </c>
      <c r="D7" s="78"/>
      <c r="E7" s="79"/>
      <c r="F7" s="222" t="s">
        <v>78</v>
      </c>
      <c r="H7" s="80"/>
      <c r="I7" s="220"/>
    </row>
    <row r="8" spans="1:9" ht="21" customHeight="1" thickBot="1" x14ac:dyDescent="0.2">
      <c r="A8" s="81"/>
      <c r="B8" s="218"/>
      <c r="C8" s="82"/>
      <c r="D8" s="83" t="s">
        <v>79</v>
      </c>
      <c r="E8" s="84" t="s">
        <v>80</v>
      </c>
      <c r="F8" s="223"/>
      <c r="H8" s="85"/>
      <c r="I8" s="221"/>
    </row>
    <row r="9" spans="1:9" ht="21" customHeight="1" thickTop="1" x14ac:dyDescent="0.15">
      <c r="A9" s="86"/>
      <c r="B9" s="87" t="s">
        <v>81</v>
      </c>
      <c r="C9" s="88" t="s">
        <v>81</v>
      </c>
      <c r="D9" s="88" t="s">
        <v>81</v>
      </c>
      <c r="E9" s="88" t="s">
        <v>81</v>
      </c>
      <c r="F9" s="89" t="s">
        <v>81</v>
      </c>
      <c r="H9" s="90"/>
      <c r="I9" s="91" t="s">
        <v>81</v>
      </c>
    </row>
    <row r="10" spans="1:9" ht="21" customHeight="1" x14ac:dyDescent="0.15">
      <c r="A10" s="92"/>
      <c r="B10" s="93"/>
      <c r="C10" s="94"/>
      <c r="D10" s="94"/>
      <c r="E10" s="94"/>
      <c r="F10" s="95"/>
      <c r="H10" s="92"/>
      <c r="I10" s="96"/>
    </row>
    <row r="11" spans="1:9" ht="21" customHeight="1" x14ac:dyDescent="0.15">
      <c r="A11" s="97"/>
      <c r="B11" s="98"/>
      <c r="C11" s="99"/>
      <c r="D11" s="99"/>
      <c r="E11" s="99"/>
      <c r="F11" s="100"/>
      <c r="H11" s="97"/>
      <c r="I11" s="101"/>
    </row>
    <row r="12" spans="1:9" ht="21" customHeight="1" x14ac:dyDescent="0.15">
      <c r="A12" s="97" t="s">
        <v>215</v>
      </c>
      <c r="B12" s="104">
        <v>219420</v>
      </c>
      <c r="C12" s="105">
        <v>180415</v>
      </c>
      <c r="D12" s="105">
        <v>28729</v>
      </c>
      <c r="E12" s="105">
        <v>151686</v>
      </c>
      <c r="F12" s="106">
        <v>39004</v>
      </c>
      <c r="G12" s="102"/>
      <c r="H12" s="97" t="s">
        <v>215</v>
      </c>
      <c r="I12" s="113">
        <v>96234</v>
      </c>
    </row>
    <row r="13" spans="1:9" ht="21" customHeight="1" x14ac:dyDescent="0.15">
      <c r="A13" s="97" t="s">
        <v>216</v>
      </c>
      <c r="B13" s="104">
        <v>401527</v>
      </c>
      <c r="C13" s="105">
        <v>289160</v>
      </c>
      <c r="D13" s="105">
        <v>35231</v>
      </c>
      <c r="E13" s="105">
        <v>253929</v>
      </c>
      <c r="F13" s="106">
        <v>112366</v>
      </c>
      <c r="G13" s="102"/>
      <c r="H13" s="97" t="s">
        <v>216</v>
      </c>
      <c r="I13" s="113">
        <v>111458</v>
      </c>
    </row>
    <row r="14" spans="1:9" s="102" customFormat="1" ht="21" customHeight="1" x14ac:dyDescent="0.15">
      <c r="A14" s="97" t="s">
        <v>217</v>
      </c>
      <c r="B14" s="104">
        <v>332660</v>
      </c>
      <c r="C14" s="105">
        <v>225164</v>
      </c>
      <c r="D14" s="105">
        <v>35243</v>
      </c>
      <c r="E14" s="105">
        <v>189921</v>
      </c>
      <c r="F14" s="106">
        <v>107495</v>
      </c>
      <c r="H14" s="97" t="s">
        <v>217</v>
      </c>
      <c r="I14" s="113">
        <v>171211</v>
      </c>
    </row>
    <row r="15" spans="1:9" s="102" customFormat="1" ht="21" customHeight="1" x14ac:dyDescent="0.15">
      <c r="A15" s="97" t="s">
        <v>218</v>
      </c>
      <c r="B15" s="104">
        <v>558867</v>
      </c>
      <c r="C15" s="105">
        <v>365684</v>
      </c>
      <c r="D15" s="105">
        <v>35010</v>
      </c>
      <c r="E15" s="105">
        <v>330674</v>
      </c>
      <c r="F15" s="106">
        <v>193182</v>
      </c>
      <c r="G15" s="1"/>
      <c r="H15" s="97" t="s">
        <v>218</v>
      </c>
      <c r="I15" s="113">
        <v>98461</v>
      </c>
    </row>
    <row r="16" spans="1:9" s="102" customFormat="1" ht="21" customHeight="1" x14ac:dyDescent="0.15">
      <c r="A16" s="97" t="s">
        <v>244</v>
      </c>
      <c r="B16" s="104">
        <v>278972</v>
      </c>
      <c r="C16" s="105">
        <v>190479</v>
      </c>
      <c r="D16" s="105">
        <v>16108</v>
      </c>
      <c r="E16" s="105">
        <v>174370</v>
      </c>
      <c r="F16" s="106">
        <v>88492</v>
      </c>
      <c r="G16" s="1"/>
      <c r="H16" s="97" t="s">
        <v>244</v>
      </c>
      <c r="I16" s="113">
        <v>102623</v>
      </c>
    </row>
    <row r="17" spans="1:9" s="102" customFormat="1" ht="21" customHeight="1" x14ac:dyDescent="0.15">
      <c r="A17" s="97" t="s">
        <v>246</v>
      </c>
      <c r="B17" s="104">
        <v>366162</v>
      </c>
      <c r="C17" s="105">
        <v>225929</v>
      </c>
      <c r="D17" s="105">
        <v>29336</v>
      </c>
      <c r="E17" s="105">
        <v>196592</v>
      </c>
      <c r="F17" s="106">
        <v>140232</v>
      </c>
      <c r="G17" s="1"/>
      <c r="H17" s="97" t="s">
        <v>246</v>
      </c>
      <c r="I17" s="113">
        <v>98483</v>
      </c>
    </row>
    <row r="18" spans="1:9" s="102" customFormat="1" ht="21" customHeight="1" x14ac:dyDescent="0.15">
      <c r="A18" s="97" t="s">
        <v>285</v>
      </c>
      <c r="B18" s="104">
        <v>451361</v>
      </c>
      <c r="C18" s="105">
        <v>290875</v>
      </c>
      <c r="D18" s="105">
        <v>28326</v>
      </c>
      <c r="E18" s="105">
        <v>262548</v>
      </c>
      <c r="F18" s="106">
        <v>160486</v>
      </c>
      <c r="G18" s="1"/>
      <c r="H18" s="97" t="s">
        <v>285</v>
      </c>
      <c r="I18" s="113">
        <v>73860</v>
      </c>
    </row>
    <row r="19" spans="1:9" s="102" customFormat="1" ht="21" customHeight="1" x14ac:dyDescent="0.15">
      <c r="A19" s="97" t="s">
        <v>287</v>
      </c>
      <c r="B19" s="104">
        <v>582513</v>
      </c>
      <c r="C19" s="105">
        <v>338158</v>
      </c>
      <c r="D19" s="105">
        <v>20440</v>
      </c>
      <c r="E19" s="105">
        <v>317717</v>
      </c>
      <c r="F19" s="106">
        <v>244355</v>
      </c>
      <c r="G19" s="1"/>
      <c r="H19" s="97" t="s">
        <v>287</v>
      </c>
      <c r="I19" s="113">
        <v>106337</v>
      </c>
    </row>
    <row r="20" spans="1:9" s="102" customFormat="1" ht="21" customHeight="1" x14ac:dyDescent="0.15">
      <c r="A20" s="97" t="s">
        <v>289</v>
      </c>
      <c r="B20" s="104">
        <v>566329</v>
      </c>
      <c r="C20" s="105">
        <v>324072</v>
      </c>
      <c r="D20" s="105">
        <v>26509</v>
      </c>
      <c r="E20" s="105">
        <v>297562</v>
      </c>
      <c r="F20" s="106">
        <v>242257</v>
      </c>
      <c r="G20" s="1"/>
      <c r="H20" s="97" t="s">
        <v>289</v>
      </c>
      <c r="I20" s="113">
        <v>137539</v>
      </c>
    </row>
    <row r="21" spans="1:9" ht="21" customHeight="1" x14ac:dyDescent="0.15">
      <c r="A21" s="103" t="s">
        <v>292</v>
      </c>
      <c r="B21" s="104">
        <v>609666</v>
      </c>
      <c r="C21" s="105">
        <v>358332</v>
      </c>
      <c r="D21" s="105">
        <v>62158</v>
      </c>
      <c r="E21" s="105">
        <v>296174</v>
      </c>
      <c r="F21" s="106">
        <v>251334</v>
      </c>
      <c r="H21" s="103" t="s">
        <v>292</v>
      </c>
      <c r="I21" s="107">
        <v>136696</v>
      </c>
    </row>
    <row r="22" spans="1:9" ht="21" customHeight="1" x14ac:dyDescent="0.15">
      <c r="A22" s="86"/>
      <c r="B22" s="108"/>
      <c r="C22" s="109"/>
      <c r="D22" s="109"/>
      <c r="E22" s="109"/>
      <c r="F22" s="110"/>
      <c r="H22" s="86"/>
      <c r="I22" s="111"/>
    </row>
    <row r="23" spans="1:9" ht="21" customHeight="1" x14ac:dyDescent="0.15">
      <c r="A23" s="112" t="s">
        <v>82</v>
      </c>
      <c r="B23" s="104">
        <v>24649</v>
      </c>
      <c r="C23" s="105">
        <v>16677</v>
      </c>
      <c r="D23" s="105">
        <v>2456</v>
      </c>
      <c r="E23" s="105">
        <v>14220</v>
      </c>
      <c r="F23" s="106">
        <v>7971</v>
      </c>
      <c r="H23" s="112" t="s">
        <v>82</v>
      </c>
      <c r="I23" s="113">
        <v>79885</v>
      </c>
    </row>
    <row r="24" spans="1:9" ht="21" customHeight="1" x14ac:dyDescent="0.15">
      <c r="A24" s="112" t="s">
        <v>83</v>
      </c>
      <c r="B24" s="104">
        <v>129482</v>
      </c>
      <c r="C24" s="105">
        <v>110141</v>
      </c>
      <c r="D24" s="105">
        <v>23302</v>
      </c>
      <c r="E24" s="105">
        <v>86839</v>
      </c>
      <c r="F24" s="106">
        <v>19341</v>
      </c>
      <c r="H24" s="112" t="s">
        <v>83</v>
      </c>
      <c r="I24" s="113">
        <v>134095</v>
      </c>
    </row>
    <row r="25" spans="1:9" ht="21" customHeight="1" x14ac:dyDescent="0.15">
      <c r="A25" s="112" t="s">
        <v>84</v>
      </c>
      <c r="B25" s="104">
        <v>65288</v>
      </c>
      <c r="C25" s="105">
        <v>53597</v>
      </c>
      <c r="D25" s="105">
        <v>2970</v>
      </c>
      <c r="E25" s="105">
        <v>50626</v>
      </c>
      <c r="F25" s="106">
        <v>11691</v>
      </c>
      <c r="H25" s="112" t="s">
        <v>84</v>
      </c>
      <c r="I25" s="113">
        <v>96234</v>
      </c>
    </row>
    <row r="26" spans="1:9" ht="21" customHeight="1" x14ac:dyDescent="0.15">
      <c r="A26" s="112" t="s">
        <v>85</v>
      </c>
      <c r="B26" s="104">
        <v>38044</v>
      </c>
      <c r="C26" s="105">
        <v>31234</v>
      </c>
      <c r="D26" s="105">
        <v>3069</v>
      </c>
      <c r="E26" s="105">
        <v>28164</v>
      </c>
      <c r="F26" s="106">
        <v>6810</v>
      </c>
      <c r="H26" s="112" t="s">
        <v>85</v>
      </c>
      <c r="I26" s="113">
        <v>91661</v>
      </c>
    </row>
    <row r="27" spans="1:9" ht="21" customHeight="1" x14ac:dyDescent="0.15">
      <c r="A27" s="112" t="s">
        <v>86</v>
      </c>
      <c r="B27" s="104">
        <v>23642</v>
      </c>
      <c r="C27" s="105">
        <v>18024</v>
      </c>
      <c r="D27" s="105">
        <v>2641</v>
      </c>
      <c r="E27" s="105">
        <v>15383</v>
      </c>
      <c r="F27" s="106">
        <v>5617</v>
      </c>
      <c r="H27" s="112" t="s">
        <v>86</v>
      </c>
      <c r="I27" s="113">
        <v>101309</v>
      </c>
    </row>
    <row r="28" spans="1:9" ht="21" customHeight="1" x14ac:dyDescent="0.15">
      <c r="A28" s="112" t="s">
        <v>87</v>
      </c>
      <c r="B28" s="104">
        <v>29535</v>
      </c>
      <c r="C28" s="105">
        <v>20055</v>
      </c>
      <c r="D28" s="105">
        <v>1819</v>
      </c>
      <c r="E28" s="105">
        <v>18236</v>
      </c>
      <c r="F28" s="106">
        <v>9479</v>
      </c>
      <c r="H28" s="112" t="s">
        <v>87</v>
      </c>
      <c r="I28" s="113">
        <v>106007</v>
      </c>
    </row>
    <row r="29" spans="1:9" ht="21" customHeight="1" x14ac:dyDescent="0.15">
      <c r="A29" s="112" t="s">
        <v>88</v>
      </c>
      <c r="B29" s="104">
        <v>27780</v>
      </c>
      <c r="C29" s="105">
        <v>18462</v>
      </c>
      <c r="D29" s="105">
        <v>1129</v>
      </c>
      <c r="E29" s="105">
        <v>17333</v>
      </c>
      <c r="F29" s="106">
        <v>9317</v>
      </c>
      <c r="H29" s="112" t="s">
        <v>88</v>
      </c>
      <c r="I29" s="113">
        <v>100641</v>
      </c>
    </row>
    <row r="30" spans="1:9" ht="21" customHeight="1" x14ac:dyDescent="0.15">
      <c r="A30" s="112" t="s">
        <v>89</v>
      </c>
      <c r="B30" s="104">
        <v>24342</v>
      </c>
      <c r="C30" s="105">
        <v>16452</v>
      </c>
      <c r="D30" s="105">
        <v>2485</v>
      </c>
      <c r="E30" s="105">
        <v>13967</v>
      </c>
      <c r="F30" s="106">
        <v>7890</v>
      </c>
      <c r="H30" s="112" t="s">
        <v>89</v>
      </c>
      <c r="I30" s="113">
        <v>104750</v>
      </c>
    </row>
    <row r="31" spans="1:9" ht="21" customHeight="1" x14ac:dyDescent="0.15">
      <c r="A31" s="112" t="s">
        <v>102</v>
      </c>
      <c r="B31" s="104">
        <v>39771</v>
      </c>
      <c r="C31" s="105">
        <v>27638</v>
      </c>
      <c r="D31" s="105">
        <v>5063</v>
      </c>
      <c r="E31" s="105">
        <v>22575</v>
      </c>
      <c r="F31" s="106">
        <v>12132</v>
      </c>
      <c r="H31" s="112" t="s">
        <v>102</v>
      </c>
      <c r="I31" s="113">
        <v>109912</v>
      </c>
    </row>
    <row r="32" spans="1:9" ht="21" customHeight="1" x14ac:dyDescent="0.15">
      <c r="A32" s="112" t="s">
        <v>116</v>
      </c>
      <c r="B32" s="104">
        <v>38311</v>
      </c>
      <c r="C32" s="105">
        <v>28933</v>
      </c>
      <c r="D32" s="105">
        <v>2241</v>
      </c>
      <c r="E32" s="105">
        <v>26692</v>
      </c>
      <c r="F32" s="106">
        <v>9377</v>
      </c>
      <c r="H32" s="112" t="s">
        <v>116</v>
      </c>
      <c r="I32" s="113">
        <v>114750</v>
      </c>
    </row>
    <row r="33" spans="1:9" ht="21" customHeight="1" x14ac:dyDescent="0.15">
      <c r="A33" s="112" t="s">
        <v>117</v>
      </c>
      <c r="B33" s="104">
        <v>53293</v>
      </c>
      <c r="C33" s="105">
        <v>41877</v>
      </c>
      <c r="D33" s="105">
        <v>2916</v>
      </c>
      <c r="E33" s="105">
        <v>38961</v>
      </c>
      <c r="F33" s="106">
        <v>11415</v>
      </c>
      <c r="H33" s="112" t="s">
        <v>117</v>
      </c>
      <c r="I33" s="113">
        <v>118973</v>
      </c>
    </row>
    <row r="34" spans="1:9" ht="21" customHeight="1" x14ac:dyDescent="0.15">
      <c r="A34" s="112" t="s">
        <v>118</v>
      </c>
      <c r="B34" s="104">
        <v>39318</v>
      </c>
      <c r="C34" s="105">
        <v>27015</v>
      </c>
      <c r="D34" s="105">
        <v>1986</v>
      </c>
      <c r="E34" s="105">
        <v>25029</v>
      </c>
      <c r="F34" s="106">
        <v>12302</v>
      </c>
      <c r="H34" s="112" t="s">
        <v>118</v>
      </c>
      <c r="I34" s="113">
        <v>117516</v>
      </c>
    </row>
    <row r="35" spans="1:9" ht="21" customHeight="1" x14ac:dyDescent="0.15">
      <c r="A35" s="112" t="s">
        <v>144</v>
      </c>
      <c r="B35" s="104">
        <v>29928</v>
      </c>
      <c r="C35" s="105">
        <v>20760</v>
      </c>
      <c r="D35" s="105">
        <v>2322</v>
      </c>
      <c r="E35" s="105">
        <v>18437</v>
      </c>
      <c r="F35" s="106">
        <v>9168</v>
      </c>
      <c r="H35" s="112" t="s">
        <v>144</v>
      </c>
      <c r="I35" s="113">
        <v>113972</v>
      </c>
    </row>
    <row r="36" spans="1:9" ht="21" customHeight="1" x14ac:dyDescent="0.15">
      <c r="A36" s="112" t="s">
        <v>145</v>
      </c>
      <c r="B36" s="104">
        <v>28766</v>
      </c>
      <c r="C36" s="105">
        <v>19051</v>
      </c>
      <c r="D36" s="105">
        <v>2081</v>
      </c>
      <c r="E36" s="105">
        <v>16969</v>
      </c>
      <c r="F36" s="106">
        <v>9715</v>
      </c>
      <c r="H36" s="112" t="s">
        <v>145</v>
      </c>
      <c r="I36" s="113">
        <v>147293</v>
      </c>
    </row>
    <row r="37" spans="1:9" ht="21" customHeight="1" x14ac:dyDescent="0.15">
      <c r="A37" s="112" t="s">
        <v>146</v>
      </c>
      <c r="B37" s="104">
        <v>28794</v>
      </c>
      <c r="C37" s="105">
        <v>19653</v>
      </c>
      <c r="D37" s="105">
        <v>7474</v>
      </c>
      <c r="E37" s="105">
        <v>12179</v>
      </c>
      <c r="F37" s="106">
        <v>9140</v>
      </c>
      <c r="H37" s="112" t="s">
        <v>146</v>
      </c>
      <c r="I37" s="113">
        <v>111458</v>
      </c>
    </row>
    <row r="38" spans="1:9" ht="21" customHeight="1" x14ac:dyDescent="0.15">
      <c r="A38" s="112" t="s">
        <v>147</v>
      </c>
      <c r="B38" s="104">
        <v>24992</v>
      </c>
      <c r="C38" s="105">
        <v>19125</v>
      </c>
      <c r="D38" s="105">
        <v>2625</v>
      </c>
      <c r="E38" s="105">
        <v>16500</v>
      </c>
      <c r="F38" s="106">
        <v>5867</v>
      </c>
      <c r="H38" s="112" t="s">
        <v>147</v>
      </c>
      <c r="I38" s="113">
        <v>111115</v>
      </c>
    </row>
    <row r="39" spans="1:9" ht="21" customHeight="1" x14ac:dyDescent="0.15">
      <c r="A39" s="112" t="s">
        <v>148</v>
      </c>
      <c r="B39" s="104">
        <v>20781</v>
      </c>
      <c r="C39" s="105">
        <v>13358</v>
      </c>
      <c r="D39" s="105">
        <v>4039</v>
      </c>
      <c r="E39" s="105">
        <v>9318</v>
      </c>
      <c r="F39" s="106">
        <v>7423</v>
      </c>
      <c r="H39" s="112" t="s">
        <v>148</v>
      </c>
      <c r="I39" s="113">
        <v>111642</v>
      </c>
    </row>
    <row r="40" spans="1:9" ht="21" customHeight="1" x14ac:dyDescent="0.15">
      <c r="A40" s="112" t="s">
        <v>149</v>
      </c>
      <c r="B40" s="104">
        <v>32138</v>
      </c>
      <c r="C40" s="105">
        <v>22254</v>
      </c>
      <c r="D40" s="105">
        <v>2335</v>
      </c>
      <c r="E40" s="105">
        <v>19919</v>
      </c>
      <c r="F40" s="106">
        <v>9883</v>
      </c>
      <c r="H40" s="112" t="s">
        <v>149</v>
      </c>
      <c r="I40" s="113">
        <v>116324</v>
      </c>
    </row>
    <row r="41" spans="1:9" ht="21" customHeight="1" x14ac:dyDescent="0.15">
      <c r="A41" s="112" t="s">
        <v>150</v>
      </c>
      <c r="B41" s="104">
        <v>27438</v>
      </c>
      <c r="C41" s="105">
        <v>17139</v>
      </c>
      <c r="D41" s="105">
        <v>1892</v>
      </c>
      <c r="E41" s="105">
        <v>15246</v>
      </c>
      <c r="F41" s="106">
        <v>10298</v>
      </c>
      <c r="H41" s="112" t="s">
        <v>150</v>
      </c>
      <c r="I41" s="113">
        <v>119602</v>
      </c>
    </row>
    <row r="42" spans="1:9" ht="21" customHeight="1" x14ac:dyDescent="0.15">
      <c r="A42" s="112" t="s">
        <v>151</v>
      </c>
      <c r="B42" s="104">
        <v>20194</v>
      </c>
      <c r="C42" s="105">
        <v>13127</v>
      </c>
      <c r="D42" s="105">
        <v>1659</v>
      </c>
      <c r="E42" s="105">
        <v>11467</v>
      </c>
      <c r="F42" s="106">
        <v>7067</v>
      </c>
      <c r="H42" s="112" t="s">
        <v>151</v>
      </c>
      <c r="I42" s="113">
        <v>108560</v>
      </c>
    </row>
    <row r="43" spans="1:9" ht="21" customHeight="1" x14ac:dyDescent="0.15">
      <c r="A43" s="112" t="s">
        <v>152</v>
      </c>
      <c r="B43" s="104">
        <v>8570</v>
      </c>
      <c r="C43" s="105">
        <v>5705</v>
      </c>
      <c r="D43" s="105">
        <v>949</v>
      </c>
      <c r="E43" s="105">
        <v>4755</v>
      </c>
      <c r="F43" s="106">
        <v>2865</v>
      </c>
      <c r="H43" s="112" t="s">
        <v>152</v>
      </c>
      <c r="I43" s="113">
        <v>106283</v>
      </c>
    </row>
    <row r="44" spans="1:9" ht="21" customHeight="1" x14ac:dyDescent="0.15">
      <c r="A44" s="112" t="s">
        <v>153</v>
      </c>
      <c r="B44" s="104">
        <v>16119</v>
      </c>
      <c r="C44" s="105">
        <v>10541</v>
      </c>
      <c r="D44" s="105">
        <v>1308</v>
      </c>
      <c r="E44" s="105">
        <v>9232</v>
      </c>
      <c r="F44" s="106">
        <v>5578</v>
      </c>
      <c r="H44" s="112" t="s">
        <v>153</v>
      </c>
      <c r="I44" s="113">
        <v>115155</v>
      </c>
    </row>
    <row r="45" spans="1:9" ht="21" customHeight="1" x14ac:dyDescent="0.15">
      <c r="A45" s="112" t="s">
        <v>154</v>
      </c>
      <c r="B45" s="104">
        <v>13883</v>
      </c>
      <c r="C45" s="105">
        <v>7913</v>
      </c>
      <c r="D45" s="105">
        <v>1025</v>
      </c>
      <c r="E45" s="105">
        <v>6887</v>
      </c>
      <c r="F45" s="106">
        <v>5969</v>
      </c>
      <c r="H45" s="112" t="s">
        <v>154</v>
      </c>
      <c r="I45" s="113">
        <v>114823</v>
      </c>
    </row>
    <row r="46" spans="1:9" ht="21" customHeight="1" x14ac:dyDescent="0.15">
      <c r="A46" s="112" t="s">
        <v>155</v>
      </c>
      <c r="B46" s="104">
        <v>21690</v>
      </c>
      <c r="C46" s="105">
        <v>14500</v>
      </c>
      <c r="D46" s="105">
        <v>4048</v>
      </c>
      <c r="E46" s="105">
        <v>10451</v>
      </c>
      <c r="F46" s="106">
        <v>7189</v>
      </c>
      <c r="H46" s="112" t="s">
        <v>155</v>
      </c>
      <c r="I46" s="113">
        <v>113269</v>
      </c>
    </row>
    <row r="47" spans="1:9" ht="21" customHeight="1" x14ac:dyDescent="0.15">
      <c r="A47" s="112" t="s">
        <v>159</v>
      </c>
      <c r="B47" s="181">
        <v>28945</v>
      </c>
      <c r="C47" s="105">
        <v>18281</v>
      </c>
      <c r="D47" s="105">
        <v>2548</v>
      </c>
      <c r="E47" s="105">
        <v>15733</v>
      </c>
      <c r="F47" s="106">
        <v>10664</v>
      </c>
      <c r="H47" s="112" t="s">
        <v>159</v>
      </c>
      <c r="I47" s="113">
        <v>125379</v>
      </c>
    </row>
    <row r="48" spans="1:9" ht="21" customHeight="1" x14ac:dyDescent="0.15">
      <c r="A48" s="112" t="s">
        <v>160</v>
      </c>
      <c r="B48" s="181">
        <v>44617</v>
      </c>
      <c r="C48" s="105">
        <v>30462</v>
      </c>
      <c r="D48" s="105">
        <v>6107</v>
      </c>
      <c r="E48" s="105">
        <v>24355</v>
      </c>
      <c r="F48" s="106">
        <v>14155</v>
      </c>
      <c r="H48" s="112" t="s">
        <v>160</v>
      </c>
      <c r="I48" s="113">
        <v>171824</v>
      </c>
    </row>
    <row r="49" spans="1:9" ht="21" customHeight="1" x14ac:dyDescent="0.15">
      <c r="A49" s="112" t="s">
        <v>161</v>
      </c>
      <c r="B49" s="181">
        <v>73287</v>
      </c>
      <c r="C49" s="105">
        <v>52754</v>
      </c>
      <c r="D49" s="105">
        <v>6702</v>
      </c>
      <c r="E49" s="105">
        <v>46052</v>
      </c>
      <c r="F49" s="106">
        <v>20532</v>
      </c>
      <c r="H49" s="112" t="s">
        <v>161</v>
      </c>
      <c r="I49" s="113">
        <v>171211</v>
      </c>
    </row>
    <row r="50" spans="1:9" ht="21" customHeight="1" x14ac:dyDescent="0.15">
      <c r="A50" s="112" t="s">
        <v>162</v>
      </c>
      <c r="B50" s="181">
        <v>110458</v>
      </c>
      <c r="C50" s="105">
        <v>75820</v>
      </c>
      <c r="D50" s="105">
        <v>13571</v>
      </c>
      <c r="E50" s="105">
        <v>62248</v>
      </c>
      <c r="F50" s="106">
        <v>34637</v>
      </c>
      <c r="H50" s="112" t="s">
        <v>162</v>
      </c>
      <c r="I50" s="113">
        <v>203023</v>
      </c>
    </row>
    <row r="51" spans="1:9" ht="21" customHeight="1" x14ac:dyDescent="0.15">
      <c r="A51" s="112" t="s">
        <v>163</v>
      </c>
      <c r="B51" s="181">
        <v>85838</v>
      </c>
      <c r="C51" s="105">
        <v>53870</v>
      </c>
      <c r="D51" s="105">
        <v>6129</v>
      </c>
      <c r="E51" s="105">
        <v>47740</v>
      </c>
      <c r="F51" s="106">
        <v>31968</v>
      </c>
      <c r="H51" s="112" t="s">
        <v>163</v>
      </c>
      <c r="I51" s="113">
        <v>154302</v>
      </c>
    </row>
    <row r="52" spans="1:9" ht="21" customHeight="1" x14ac:dyDescent="0.15">
      <c r="A52" s="112" t="s">
        <v>164</v>
      </c>
      <c r="B52" s="181">
        <v>117241</v>
      </c>
      <c r="C52" s="105">
        <v>70601</v>
      </c>
      <c r="D52" s="105">
        <v>4445</v>
      </c>
      <c r="E52" s="105">
        <v>66156</v>
      </c>
      <c r="F52" s="106">
        <v>46640</v>
      </c>
      <c r="H52" s="112" t="s">
        <v>164</v>
      </c>
      <c r="I52" s="113">
        <v>158511</v>
      </c>
    </row>
    <row r="53" spans="1:9" ht="21" customHeight="1" x14ac:dyDescent="0.15">
      <c r="A53" s="112" t="s">
        <v>165</v>
      </c>
      <c r="B53" s="181">
        <v>43549</v>
      </c>
      <c r="C53" s="105">
        <v>28547</v>
      </c>
      <c r="D53" s="105">
        <v>2170</v>
      </c>
      <c r="E53" s="105">
        <v>26377</v>
      </c>
      <c r="F53" s="106">
        <v>15002</v>
      </c>
      <c r="H53" s="112" t="s">
        <v>165</v>
      </c>
      <c r="I53" s="113">
        <v>132808</v>
      </c>
    </row>
    <row r="54" spans="1:9" ht="21" customHeight="1" x14ac:dyDescent="0.15">
      <c r="A54" s="112" t="s">
        <v>166</v>
      </c>
      <c r="B54" s="181">
        <v>27714</v>
      </c>
      <c r="C54" s="105">
        <v>17432</v>
      </c>
      <c r="D54" s="105">
        <v>2614</v>
      </c>
      <c r="E54" s="105">
        <v>14818</v>
      </c>
      <c r="F54" s="106">
        <v>10281</v>
      </c>
      <c r="H54" s="112" t="s">
        <v>166</v>
      </c>
      <c r="I54" s="113">
        <v>122857</v>
      </c>
    </row>
    <row r="55" spans="1:9" ht="21" customHeight="1" x14ac:dyDescent="0.15">
      <c r="A55" s="112" t="s">
        <v>167</v>
      </c>
      <c r="B55" s="181">
        <v>19497</v>
      </c>
      <c r="C55" s="105">
        <v>12637</v>
      </c>
      <c r="D55" s="105">
        <v>1278</v>
      </c>
      <c r="E55" s="105">
        <v>11359</v>
      </c>
      <c r="F55" s="106">
        <v>6859</v>
      </c>
      <c r="H55" s="112" t="s">
        <v>167</v>
      </c>
      <c r="I55" s="113">
        <v>125226</v>
      </c>
    </row>
    <row r="56" spans="1:9" ht="21" customHeight="1" x14ac:dyDescent="0.15">
      <c r="A56" s="112" t="s">
        <v>168</v>
      </c>
      <c r="B56" s="181">
        <v>24723</v>
      </c>
      <c r="C56" s="105">
        <v>17639</v>
      </c>
      <c r="D56" s="105">
        <v>732</v>
      </c>
      <c r="E56" s="105">
        <v>16906</v>
      </c>
      <c r="F56" s="106">
        <v>7084</v>
      </c>
      <c r="H56" s="112" t="s">
        <v>168</v>
      </c>
      <c r="I56" s="113">
        <v>132221</v>
      </c>
    </row>
    <row r="57" spans="1:9" ht="21" customHeight="1" x14ac:dyDescent="0.15">
      <c r="A57" s="112" t="s">
        <v>169</v>
      </c>
      <c r="B57" s="181">
        <v>43138</v>
      </c>
      <c r="C57" s="105">
        <v>31083</v>
      </c>
      <c r="D57" s="105">
        <v>1071</v>
      </c>
      <c r="E57" s="105">
        <v>30012</v>
      </c>
      <c r="F57" s="106">
        <v>12054</v>
      </c>
      <c r="G57" s="102"/>
      <c r="H57" s="112" t="s">
        <v>169</v>
      </c>
      <c r="I57" s="113">
        <v>142157</v>
      </c>
    </row>
    <row r="58" spans="1:9" s="102" customFormat="1" ht="21" customHeight="1" x14ac:dyDescent="0.15">
      <c r="A58" s="112" t="s">
        <v>170</v>
      </c>
      <c r="B58" s="181">
        <v>30585</v>
      </c>
      <c r="C58" s="105">
        <v>20045</v>
      </c>
      <c r="D58" s="105">
        <v>877</v>
      </c>
      <c r="E58" s="105">
        <v>19168</v>
      </c>
      <c r="F58" s="106">
        <v>10539</v>
      </c>
      <c r="H58" s="112" t="s">
        <v>170</v>
      </c>
      <c r="I58" s="113">
        <v>98684</v>
      </c>
    </row>
    <row r="59" spans="1:9" s="102" customFormat="1" ht="21" customHeight="1" x14ac:dyDescent="0.15">
      <c r="A59" s="112" t="s">
        <v>202</v>
      </c>
      <c r="B59" s="181">
        <v>18889</v>
      </c>
      <c r="C59" s="105">
        <v>12164</v>
      </c>
      <c r="D59" s="105">
        <v>616</v>
      </c>
      <c r="E59" s="105">
        <v>11547</v>
      </c>
      <c r="F59" s="106">
        <v>6725</v>
      </c>
      <c r="H59" s="112" t="s">
        <v>202</v>
      </c>
      <c r="I59" s="113">
        <v>95655</v>
      </c>
    </row>
    <row r="60" spans="1:9" ht="21" customHeight="1" x14ac:dyDescent="0.15">
      <c r="A60" s="112" t="s">
        <v>203</v>
      </c>
      <c r="B60" s="181">
        <v>14401</v>
      </c>
      <c r="C60" s="105">
        <v>9816</v>
      </c>
      <c r="D60" s="105">
        <v>451</v>
      </c>
      <c r="E60" s="105">
        <v>9364</v>
      </c>
      <c r="F60" s="106">
        <v>4585</v>
      </c>
      <c r="H60" s="112" t="s">
        <v>203</v>
      </c>
      <c r="I60" s="113">
        <v>99813</v>
      </c>
    </row>
    <row r="61" spans="1:9" ht="21" customHeight="1" x14ac:dyDescent="0.15">
      <c r="A61" s="112" t="s">
        <v>204</v>
      </c>
      <c r="B61" s="181">
        <v>22827</v>
      </c>
      <c r="C61" s="105">
        <v>16025</v>
      </c>
      <c r="D61" s="105">
        <v>1051</v>
      </c>
      <c r="E61" s="105">
        <v>14973</v>
      </c>
      <c r="F61" s="106">
        <v>6802</v>
      </c>
      <c r="H61" s="112" t="s">
        <v>204</v>
      </c>
      <c r="I61" s="113">
        <v>98461</v>
      </c>
    </row>
    <row r="62" spans="1:9" ht="21" customHeight="1" x14ac:dyDescent="0.15">
      <c r="A62" s="112" t="s">
        <v>205</v>
      </c>
      <c r="B62" s="181">
        <v>15819</v>
      </c>
      <c r="C62" s="105">
        <v>10571</v>
      </c>
      <c r="D62" s="105">
        <v>879</v>
      </c>
      <c r="E62" s="105">
        <v>9691</v>
      </c>
      <c r="F62" s="106">
        <v>5248</v>
      </c>
      <c r="H62" s="112" t="s">
        <v>205</v>
      </c>
      <c r="I62" s="113">
        <v>98859</v>
      </c>
    </row>
    <row r="63" spans="1:9" ht="21" customHeight="1" x14ac:dyDescent="0.15">
      <c r="A63" s="112" t="s">
        <v>206</v>
      </c>
      <c r="B63" s="181">
        <v>22221</v>
      </c>
      <c r="C63" s="105">
        <v>18349</v>
      </c>
      <c r="D63" s="105">
        <v>472</v>
      </c>
      <c r="E63" s="105">
        <v>17876</v>
      </c>
      <c r="F63" s="106">
        <v>3872</v>
      </c>
      <c r="H63" s="112" t="s">
        <v>206</v>
      </c>
      <c r="I63" s="113">
        <v>95405</v>
      </c>
    </row>
    <row r="64" spans="1:9" ht="21" customHeight="1" x14ac:dyDescent="0.15">
      <c r="A64" s="112" t="s">
        <v>207</v>
      </c>
      <c r="B64" s="181">
        <v>16111</v>
      </c>
      <c r="C64" s="105">
        <v>10374</v>
      </c>
      <c r="D64" s="105">
        <v>683</v>
      </c>
      <c r="E64" s="105">
        <v>9690</v>
      </c>
      <c r="F64" s="106">
        <v>5736</v>
      </c>
      <c r="H64" s="112" t="s">
        <v>207</v>
      </c>
      <c r="I64" s="113">
        <v>95941</v>
      </c>
    </row>
    <row r="65" spans="1:9" ht="21" customHeight="1" x14ac:dyDescent="0.15">
      <c r="A65" s="112" t="s">
        <v>208</v>
      </c>
      <c r="B65" s="181">
        <v>11217</v>
      </c>
      <c r="C65" s="105">
        <v>7467</v>
      </c>
      <c r="D65" s="105">
        <v>342</v>
      </c>
      <c r="E65" s="105">
        <v>7125</v>
      </c>
      <c r="F65" s="106">
        <v>3750</v>
      </c>
      <c r="H65" s="112" t="s">
        <v>208</v>
      </c>
      <c r="I65" s="113">
        <v>95419</v>
      </c>
    </row>
    <row r="66" spans="1:9" ht="21" customHeight="1" x14ac:dyDescent="0.15">
      <c r="A66" s="112" t="s">
        <v>209</v>
      </c>
      <c r="B66" s="181">
        <v>13862</v>
      </c>
      <c r="C66" s="105">
        <v>9106</v>
      </c>
      <c r="D66" s="105">
        <v>622</v>
      </c>
      <c r="E66" s="105">
        <v>8483</v>
      </c>
      <c r="F66" s="106">
        <v>4756</v>
      </c>
      <c r="H66" s="112" t="s">
        <v>209</v>
      </c>
      <c r="I66" s="113">
        <v>98275</v>
      </c>
    </row>
    <row r="67" spans="1:9" ht="21" customHeight="1" x14ac:dyDescent="0.15">
      <c r="A67" s="112" t="s">
        <v>210</v>
      </c>
      <c r="B67" s="181">
        <v>19579</v>
      </c>
      <c r="C67" s="105">
        <v>13008</v>
      </c>
      <c r="D67" s="105">
        <v>792</v>
      </c>
      <c r="E67" s="105">
        <v>12215</v>
      </c>
      <c r="F67" s="106">
        <v>6570</v>
      </c>
      <c r="H67" s="112" t="s">
        <v>210</v>
      </c>
      <c r="I67" s="113">
        <v>103097</v>
      </c>
    </row>
    <row r="68" spans="1:9" ht="21" customHeight="1" x14ac:dyDescent="0.15">
      <c r="A68" s="112" t="s">
        <v>211</v>
      </c>
      <c r="B68" s="181">
        <v>17979</v>
      </c>
      <c r="C68" s="105">
        <v>12354</v>
      </c>
      <c r="D68" s="105">
        <v>1153</v>
      </c>
      <c r="E68" s="105">
        <v>11201</v>
      </c>
      <c r="F68" s="106">
        <v>5624</v>
      </c>
      <c r="H68" s="112" t="s">
        <v>211</v>
      </c>
      <c r="I68" s="113">
        <v>107014</v>
      </c>
    </row>
    <row r="69" spans="1:9" ht="21" customHeight="1" x14ac:dyDescent="0.15">
      <c r="A69" s="112" t="s">
        <v>212</v>
      </c>
      <c r="B69" s="181">
        <v>21610</v>
      </c>
      <c r="C69" s="105">
        <v>13516</v>
      </c>
      <c r="D69" s="105">
        <v>2435</v>
      </c>
      <c r="E69" s="105">
        <v>11080</v>
      </c>
      <c r="F69" s="106">
        <v>8094</v>
      </c>
      <c r="G69" s="102"/>
      <c r="H69" s="112" t="s">
        <v>212</v>
      </c>
      <c r="I69" s="113">
        <v>109684</v>
      </c>
    </row>
    <row r="70" spans="1:9" ht="21" customHeight="1" x14ac:dyDescent="0.15">
      <c r="A70" s="112" t="s">
        <v>213</v>
      </c>
      <c r="B70" s="181">
        <v>26409</v>
      </c>
      <c r="C70" s="105">
        <v>18827</v>
      </c>
      <c r="D70" s="105">
        <v>529</v>
      </c>
      <c r="E70" s="105">
        <v>18297</v>
      </c>
      <c r="F70" s="106">
        <v>7582</v>
      </c>
      <c r="G70" s="102"/>
      <c r="H70" s="112" t="s">
        <v>213</v>
      </c>
      <c r="I70" s="113">
        <v>112000</v>
      </c>
    </row>
    <row r="71" spans="1:9" ht="21" customHeight="1" x14ac:dyDescent="0.15">
      <c r="A71" s="112" t="s">
        <v>222</v>
      </c>
      <c r="B71" s="181">
        <v>28503</v>
      </c>
      <c r="C71" s="105">
        <v>21007</v>
      </c>
      <c r="D71" s="105">
        <v>1662</v>
      </c>
      <c r="E71" s="105">
        <v>19344</v>
      </c>
      <c r="F71" s="106">
        <v>7496</v>
      </c>
      <c r="G71" s="102"/>
      <c r="H71" s="112" t="s">
        <v>222</v>
      </c>
      <c r="I71" s="113">
        <v>115781</v>
      </c>
    </row>
    <row r="72" spans="1:9" ht="21" customHeight="1" x14ac:dyDescent="0.15">
      <c r="A72" s="112" t="s">
        <v>83</v>
      </c>
      <c r="B72" s="181">
        <v>48868</v>
      </c>
      <c r="C72" s="105">
        <v>31220</v>
      </c>
      <c r="D72" s="105">
        <v>4601</v>
      </c>
      <c r="E72" s="105">
        <v>26618</v>
      </c>
      <c r="F72" s="106">
        <v>17648</v>
      </c>
      <c r="G72" s="102"/>
      <c r="H72" s="112" t="s">
        <v>83</v>
      </c>
      <c r="I72" s="113">
        <v>163236</v>
      </c>
    </row>
    <row r="73" spans="1:9" ht="21" customHeight="1" x14ac:dyDescent="0.15">
      <c r="A73" s="112" t="s">
        <v>84</v>
      </c>
      <c r="B73" s="181">
        <v>36787</v>
      </c>
      <c r="C73" s="105">
        <v>24676</v>
      </c>
      <c r="D73" s="105">
        <v>1932</v>
      </c>
      <c r="E73" s="105">
        <v>22743</v>
      </c>
      <c r="F73" s="106">
        <v>12111</v>
      </c>
      <c r="H73" s="112" t="s">
        <v>84</v>
      </c>
      <c r="I73" s="113">
        <v>102623</v>
      </c>
    </row>
    <row r="74" spans="1:9" ht="21" customHeight="1" x14ac:dyDescent="0.15">
      <c r="A74" s="112" t="s">
        <v>85</v>
      </c>
      <c r="B74" s="181">
        <v>48768</v>
      </c>
      <c r="C74" s="105">
        <v>31137</v>
      </c>
      <c r="D74" s="105">
        <v>5096</v>
      </c>
      <c r="E74" s="105">
        <v>26041</v>
      </c>
      <c r="F74" s="106">
        <v>17631</v>
      </c>
      <c r="H74" s="112" t="s">
        <v>228</v>
      </c>
      <c r="I74" s="113">
        <v>110256</v>
      </c>
    </row>
    <row r="75" spans="1:9" ht="21" customHeight="1" x14ac:dyDescent="0.15">
      <c r="A75" s="112" t="s">
        <v>86</v>
      </c>
      <c r="B75" s="181">
        <v>40996</v>
      </c>
      <c r="C75" s="105">
        <v>23108</v>
      </c>
      <c r="D75" s="105">
        <v>2274</v>
      </c>
      <c r="E75" s="105">
        <v>20834</v>
      </c>
      <c r="F75" s="106">
        <v>17887</v>
      </c>
      <c r="H75" s="112" t="s">
        <v>229</v>
      </c>
      <c r="I75" s="113">
        <v>104861</v>
      </c>
    </row>
    <row r="76" spans="1:9" ht="21" customHeight="1" x14ac:dyDescent="0.15">
      <c r="A76" s="112" t="s">
        <v>87</v>
      </c>
      <c r="B76" s="181">
        <v>36300</v>
      </c>
      <c r="C76" s="105">
        <v>20916</v>
      </c>
      <c r="D76" s="105">
        <v>3531</v>
      </c>
      <c r="E76" s="105">
        <v>17384</v>
      </c>
      <c r="F76" s="106">
        <v>15384</v>
      </c>
      <c r="H76" s="112" t="s">
        <v>230</v>
      </c>
      <c r="I76" s="113">
        <v>95287</v>
      </c>
    </row>
    <row r="77" spans="1:9" ht="21" customHeight="1" x14ac:dyDescent="0.15">
      <c r="A77" s="112" t="s">
        <v>231</v>
      </c>
      <c r="B77" s="181">
        <v>45333</v>
      </c>
      <c r="C77" s="105">
        <v>26816</v>
      </c>
      <c r="D77" s="105">
        <v>4800</v>
      </c>
      <c r="E77" s="105">
        <v>22015</v>
      </c>
      <c r="F77" s="106">
        <v>18516</v>
      </c>
      <c r="H77" s="112" t="s">
        <v>231</v>
      </c>
      <c r="I77" s="113">
        <v>101981</v>
      </c>
    </row>
    <row r="78" spans="1:9" ht="21" customHeight="1" x14ac:dyDescent="0.15">
      <c r="A78" s="112" t="s">
        <v>89</v>
      </c>
      <c r="B78" s="181">
        <v>28194</v>
      </c>
      <c r="C78" s="105">
        <v>17017</v>
      </c>
      <c r="D78" s="105">
        <v>1968</v>
      </c>
      <c r="E78" s="105">
        <v>15048</v>
      </c>
      <c r="F78" s="106">
        <v>11176</v>
      </c>
      <c r="H78" s="112" t="s">
        <v>232</v>
      </c>
      <c r="I78" s="113">
        <v>114404</v>
      </c>
    </row>
    <row r="79" spans="1:9" ht="21" customHeight="1" x14ac:dyDescent="0.15">
      <c r="A79" s="112" t="s">
        <v>102</v>
      </c>
      <c r="B79" s="181">
        <v>28482</v>
      </c>
      <c r="C79" s="105">
        <v>16782</v>
      </c>
      <c r="D79" s="105">
        <v>3242</v>
      </c>
      <c r="E79" s="105">
        <v>13539</v>
      </c>
      <c r="F79" s="106">
        <v>11699</v>
      </c>
      <c r="H79" s="112" t="s">
        <v>233</v>
      </c>
      <c r="I79" s="113">
        <v>118570</v>
      </c>
    </row>
    <row r="80" spans="1:9" ht="21" customHeight="1" x14ac:dyDescent="0.15">
      <c r="A80" s="112" t="s">
        <v>234</v>
      </c>
      <c r="B80" s="181">
        <v>32208</v>
      </c>
      <c r="C80" s="105">
        <v>18344</v>
      </c>
      <c r="D80" s="105">
        <v>1865</v>
      </c>
      <c r="E80" s="105">
        <v>16479</v>
      </c>
      <c r="F80" s="106">
        <v>13864</v>
      </c>
      <c r="H80" s="112" t="s">
        <v>103</v>
      </c>
      <c r="I80" s="113">
        <v>100021</v>
      </c>
    </row>
    <row r="81" spans="1:9" ht="21" customHeight="1" x14ac:dyDescent="0.15">
      <c r="A81" s="112" t="s">
        <v>235</v>
      </c>
      <c r="B81" s="181">
        <v>19809</v>
      </c>
      <c r="C81" s="105">
        <v>11827</v>
      </c>
      <c r="D81" s="105">
        <v>1211</v>
      </c>
      <c r="E81" s="105">
        <v>10616</v>
      </c>
      <c r="F81" s="106">
        <v>7981</v>
      </c>
      <c r="G81" s="102"/>
      <c r="H81" s="112" t="s">
        <v>235</v>
      </c>
      <c r="I81" s="113">
        <v>102887</v>
      </c>
    </row>
    <row r="82" spans="1:9" ht="21" customHeight="1" x14ac:dyDescent="0.15">
      <c r="A82" s="112" t="s">
        <v>273</v>
      </c>
      <c r="B82" s="181">
        <v>15855</v>
      </c>
      <c r="C82" s="105">
        <v>9536</v>
      </c>
      <c r="D82" s="105">
        <v>1027</v>
      </c>
      <c r="E82" s="105">
        <v>8508</v>
      </c>
      <c r="F82" s="106">
        <v>6318</v>
      </c>
      <c r="G82" s="102"/>
      <c r="H82" s="112" t="s">
        <v>273</v>
      </c>
      <c r="I82" s="113">
        <v>91495</v>
      </c>
    </row>
    <row r="83" spans="1:9" ht="21" customHeight="1" x14ac:dyDescent="0.15">
      <c r="A83" s="112" t="s">
        <v>257</v>
      </c>
      <c r="B83" s="181">
        <v>33734</v>
      </c>
      <c r="C83" s="105">
        <v>25182</v>
      </c>
      <c r="D83" s="105">
        <v>744</v>
      </c>
      <c r="E83" s="105">
        <v>24438</v>
      </c>
      <c r="F83" s="106">
        <v>8551</v>
      </c>
      <c r="H83" s="112" t="s">
        <v>257</v>
      </c>
      <c r="I83" s="113">
        <v>97577</v>
      </c>
    </row>
    <row r="84" spans="1:9" ht="21" customHeight="1" x14ac:dyDescent="0.15">
      <c r="A84" s="112" t="s">
        <v>266</v>
      </c>
      <c r="B84" s="181">
        <v>13213</v>
      </c>
      <c r="C84" s="105">
        <v>7821</v>
      </c>
      <c r="D84" s="105">
        <v>1509</v>
      </c>
      <c r="E84" s="105">
        <v>6312</v>
      </c>
      <c r="F84" s="106">
        <v>5391</v>
      </c>
      <c r="H84" s="112" t="s">
        <v>83</v>
      </c>
      <c r="I84" s="113">
        <v>173175</v>
      </c>
    </row>
    <row r="85" spans="1:9" ht="21" customHeight="1" x14ac:dyDescent="0.15">
      <c r="A85" s="112" t="s">
        <v>267</v>
      </c>
      <c r="B85" s="181">
        <v>23267</v>
      </c>
      <c r="C85" s="105">
        <v>17437</v>
      </c>
      <c r="D85" s="105">
        <v>2063</v>
      </c>
      <c r="E85" s="105">
        <v>15373</v>
      </c>
      <c r="F85" s="106">
        <v>5829</v>
      </c>
      <c r="H85" s="112" t="s">
        <v>268</v>
      </c>
      <c r="I85" s="113">
        <v>98483</v>
      </c>
    </row>
    <row r="86" spans="1:9" ht="21" customHeight="1" x14ac:dyDescent="0.15">
      <c r="A86" s="112" t="s">
        <v>269</v>
      </c>
      <c r="B86" s="181">
        <v>33116</v>
      </c>
      <c r="C86" s="105">
        <v>23179</v>
      </c>
      <c r="D86" s="105">
        <v>2588</v>
      </c>
      <c r="E86" s="105">
        <v>20590</v>
      </c>
      <c r="F86" s="106">
        <v>9937</v>
      </c>
      <c r="H86" s="112" t="s">
        <v>85</v>
      </c>
      <c r="I86" s="113">
        <v>109388</v>
      </c>
    </row>
    <row r="87" spans="1:9" ht="21" customHeight="1" x14ac:dyDescent="0.15">
      <c r="A87" s="112" t="s">
        <v>250</v>
      </c>
      <c r="B87" s="181">
        <v>39205</v>
      </c>
      <c r="C87" s="105">
        <v>29196</v>
      </c>
      <c r="D87" s="105">
        <v>2776</v>
      </c>
      <c r="E87" s="105">
        <v>26420</v>
      </c>
      <c r="F87" s="106">
        <v>10009</v>
      </c>
      <c r="H87" s="112" t="s">
        <v>86</v>
      </c>
      <c r="I87" s="113">
        <v>106361</v>
      </c>
    </row>
    <row r="88" spans="1:9" ht="21" customHeight="1" x14ac:dyDescent="0.15">
      <c r="A88" s="112" t="s">
        <v>261</v>
      </c>
      <c r="B88" s="181">
        <v>30296</v>
      </c>
      <c r="C88" s="105">
        <v>22356</v>
      </c>
      <c r="D88" s="105">
        <v>1727</v>
      </c>
      <c r="E88" s="105">
        <v>20628</v>
      </c>
      <c r="F88" s="106">
        <v>7940</v>
      </c>
      <c r="H88" s="112" t="s">
        <v>87</v>
      </c>
      <c r="I88" s="113">
        <v>105355</v>
      </c>
    </row>
    <row r="89" spans="1:9" ht="21" customHeight="1" x14ac:dyDescent="0.15">
      <c r="A89" s="112" t="s">
        <v>88</v>
      </c>
      <c r="B89" s="181">
        <v>36655</v>
      </c>
      <c r="C89" s="105">
        <v>28159</v>
      </c>
      <c r="D89" s="105">
        <v>3290</v>
      </c>
      <c r="E89" s="105">
        <v>24869</v>
      </c>
      <c r="F89" s="106">
        <v>8496</v>
      </c>
      <c r="H89" s="112" t="s">
        <v>270</v>
      </c>
      <c r="I89" s="113">
        <v>106998</v>
      </c>
    </row>
    <row r="90" spans="1:9" ht="21" customHeight="1" x14ac:dyDescent="0.15">
      <c r="A90" s="112" t="s">
        <v>271</v>
      </c>
      <c r="B90" s="181">
        <v>45840</v>
      </c>
      <c r="C90" s="105">
        <v>30881</v>
      </c>
      <c r="D90" s="105">
        <v>1491</v>
      </c>
      <c r="E90" s="105">
        <v>29390</v>
      </c>
      <c r="F90" s="106">
        <v>14958</v>
      </c>
      <c r="H90" s="112" t="s">
        <v>89</v>
      </c>
      <c r="I90" s="113">
        <v>103143</v>
      </c>
    </row>
    <row r="91" spans="1:9" ht="21" customHeight="1" x14ac:dyDescent="0.15">
      <c r="A91" s="112" t="s">
        <v>102</v>
      </c>
      <c r="B91" s="181">
        <v>33622</v>
      </c>
      <c r="C91" s="105">
        <v>21736</v>
      </c>
      <c r="D91" s="105">
        <v>840</v>
      </c>
      <c r="E91" s="105">
        <v>20896</v>
      </c>
      <c r="F91" s="106">
        <v>11886</v>
      </c>
      <c r="H91" s="112" t="s">
        <v>102</v>
      </c>
      <c r="I91" s="113">
        <v>99234</v>
      </c>
    </row>
    <row r="92" spans="1:9" ht="21" customHeight="1" x14ac:dyDescent="0.15">
      <c r="A92" s="112" t="s">
        <v>103</v>
      </c>
      <c r="B92" s="181">
        <v>37859</v>
      </c>
      <c r="C92" s="105">
        <v>24075</v>
      </c>
      <c r="D92" s="105">
        <v>3407</v>
      </c>
      <c r="E92" s="105">
        <v>20668</v>
      </c>
      <c r="F92" s="106">
        <v>13783</v>
      </c>
      <c r="H92" s="112" t="s">
        <v>254</v>
      </c>
      <c r="I92" s="113">
        <v>76937</v>
      </c>
    </row>
    <row r="93" spans="1:9" ht="21" customHeight="1" x14ac:dyDescent="0.15">
      <c r="A93" s="112" t="s">
        <v>272</v>
      </c>
      <c r="B93" s="181">
        <v>27540</v>
      </c>
      <c r="C93" s="105">
        <v>16167</v>
      </c>
      <c r="D93" s="105">
        <v>2636</v>
      </c>
      <c r="E93" s="105">
        <v>13531</v>
      </c>
      <c r="F93" s="106">
        <v>11372</v>
      </c>
      <c r="G93" s="102"/>
      <c r="H93" s="112" t="s">
        <v>264</v>
      </c>
      <c r="I93" s="113">
        <v>75100</v>
      </c>
    </row>
    <row r="94" spans="1:9" ht="21" customHeight="1" x14ac:dyDescent="0.15">
      <c r="A94" s="112" t="s">
        <v>46</v>
      </c>
      <c r="B94" s="181">
        <v>29753</v>
      </c>
      <c r="C94" s="105">
        <v>18704</v>
      </c>
      <c r="D94" s="105">
        <v>2477</v>
      </c>
      <c r="E94" s="105">
        <v>16226</v>
      </c>
      <c r="F94" s="106">
        <v>11048</v>
      </c>
      <c r="H94" s="112" t="s">
        <v>46</v>
      </c>
      <c r="I94" s="113">
        <v>72817</v>
      </c>
    </row>
    <row r="95" spans="1:9" ht="21" customHeight="1" x14ac:dyDescent="0.15">
      <c r="A95" s="112" t="s">
        <v>286</v>
      </c>
      <c r="B95" s="181">
        <v>24866</v>
      </c>
      <c r="C95" s="105">
        <v>13390</v>
      </c>
      <c r="D95" s="105">
        <v>1712</v>
      </c>
      <c r="E95" s="105">
        <v>11678</v>
      </c>
      <c r="F95" s="106">
        <v>11475</v>
      </c>
      <c r="H95" s="112" t="s">
        <v>286</v>
      </c>
      <c r="I95" s="113">
        <v>73045</v>
      </c>
    </row>
    <row r="96" spans="1:9" ht="21" customHeight="1" x14ac:dyDescent="0.15">
      <c r="A96" s="112" t="s">
        <v>83</v>
      </c>
      <c r="B96" s="181">
        <v>39757</v>
      </c>
      <c r="C96" s="105">
        <v>22673</v>
      </c>
      <c r="D96" s="105">
        <v>1379</v>
      </c>
      <c r="E96" s="105">
        <v>21293</v>
      </c>
      <c r="F96" s="106">
        <v>17083</v>
      </c>
      <c r="H96" s="112" t="s">
        <v>83</v>
      </c>
      <c r="I96" s="113">
        <v>68143</v>
      </c>
    </row>
    <row r="97" spans="1:9" ht="21" customHeight="1" x14ac:dyDescent="0.15">
      <c r="A97" s="112" t="s">
        <v>84</v>
      </c>
      <c r="B97" s="181">
        <v>72848</v>
      </c>
      <c r="C97" s="105">
        <v>40354</v>
      </c>
      <c r="D97" s="105">
        <v>3999</v>
      </c>
      <c r="E97" s="105">
        <v>36354</v>
      </c>
      <c r="F97" s="106">
        <v>32494</v>
      </c>
      <c r="H97" s="112" t="s">
        <v>84</v>
      </c>
      <c r="I97" s="113">
        <v>73860</v>
      </c>
    </row>
    <row r="98" spans="1:9" ht="21" customHeight="1" x14ac:dyDescent="0.15">
      <c r="A98" s="112" t="s">
        <v>85</v>
      </c>
      <c r="B98" s="181">
        <v>45241</v>
      </c>
      <c r="C98" s="105">
        <v>24030</v>
      </c>
      <c r="D98" s="105">
        <v>1783</v>
      </c>
      <c r="E98" s="105">
        <v>22247</v>
      </c>
      <c r="F98" s="106">
        <v>21211</v>
      </c>
      <c r="H98" s="112" t="s">
        <v>85</v>
      </c>
      <c r="I98" s="113">
        <v>88153</v>
      </c>
    </row>
    <row r="99" spans="1:9" ht="21" customHeight="1" x14ac:dyDescent="0.15">
      <c r="A99" s="112" t="s">
        <v>86</v>
      </c>
      <c r="B99" s="181">
        <v>33573</v>
      </c>
      <c r="C99" s="105">
        <v>17522</v>
      </c>
      <c r="D99" s="105">
        <v>862</v>
      </c>
      <c r="E99" s="105">
        <v>16659</v>
      </c>
      <c r="F99" s="106">
        <v>16050</v>
      </c>
      <c r="H99" s="112" t="s">
        <v>86</v>
      </c>
      <c r="I99" s="113">
        <v>91261</v>
      </c>
    </row>
    <row r="100" spans="1:9" ht="21" customHeight="1" x14ac:dyDescent="0.15">
      <c r="A100" s="112" t="s">
        <v>87</v>
      </c>
      <c r="B100" s="181">
        <v>42787</v>
      </c>
      <c r="C100" s="105">
        <v>23249</v>
      </c>
      <c r="D100" s="105">
        <v>1233</v>
      </c>
      <c r="E100" s="105">
        <v>22015</v>
      </c>
      <c r="F100" s="106">
        <v>19538</v>
      </c>
      <c r="H100" s="112" t="s">
        <v>87</v>
      </c>
      <c r="I100" s="113">
        <v>92762</v>
      </c>
    </row>
    <row r="101" spans="1:9" ht="21" customHeight="1" x14ac:dyDescent="0.15">
      <c r="A101" s="112" t="s">
        <v>88</v>
      </c>
      <c r="B101" s="181">
        <v>45562</v>
      </c>
      <c r="C101" s="105">
        <v>24161</v>
      </c>
      <c r="D101" s="105">
        <v>1952</v>
      </c>
      <c r="E101" s="105">
        <v>22208</v>
      </c>
      <c r="F101" s="106">
        <v>21401</v>
      </c>
      <c r="H101" s="112" t="s">
        <v>88</v>
      </c>
      <c r="I101" s="113">
        <v>99281</v>
      </c>
    </row>
    <row r="102" spans="1:9" ht="21" customHeight="1" x14ac:dyDescent="0.15">
      <c r="A102" s="112" t="s">
        <v>89</v>
      </c>
      <c r="B102" s="181">
        <v>42131</v>
      </c>
      <c r="C102" s="105">
        <v>22304</v>
      </c>
      <c r="D102" s="105">
        <v>991</v>
      </c>
      <c r="E102" s="105">
        <v>21312</v>
      </c>
      <c r="F102" s="106">
        <v>19827</v>
      </c>
      <c r="H102" s="112" t="s">
        <v>89</v>
      </c>
      <c r="I102" s="113">
        <v>100021</v>
      </c>
    </row>
    <row r="103" spans="1:9" ht="21" customHeight="1" x14ac:dyDescent="0.15">
      <c r="A103" s="112" t="s">
        <v>102</v>
      </c>
      <c r="B103" s="181">
        <v>52177</v>
      </c>
      <c r="C103" s="105">
        <v>26979</v>
      </c>
      <c r="D103" s="105">
        <v>1220</v>
      </c>
      <c r="E103" s="105">
        <v>25759</v>
      </c>
      <c r="F103" s="106">
        <v>25197</v>
      </c>
      <c r="H103" s="112" t="s">
        <v>102</v>
      </c>
      <c r="I103" s="113">
        <v>98827</v>
      </c>
    </row>
    <row r="104" spans="1:9" ht="21" customHeight="1" x14ac:dyDescent="0.15">
      <c r="A104" s="112" t="s">
        <v>103</v>
      </c>
      <c r="B104" s="181">
        <v>41426</v>
      </c>
      <c r="C104" s="105">
        <v>22442</v>
      </c>
      <c r="D104" s="105">
        <v>1384</v>
      </c>
      <c r="E104" s="105">
        <v>21058</v>
      </c>
      <c r="F104" s="106">
        <v>18983</v>
      </c>
      <c r="H104" s="112" t="s">
        <v>103</v>
      </c>
      <c r="I104" s="113">
        <v>100540</v>
      </c>
    </row>
    <row r="105" spans="1:9" ht="21" customHeight="1" x14ac:dyDescent="0.15">
      <c r="A105" s="112" t="s">
        <v>50</v>
      </c>
      <c r="B105" s="181">
        <v>57506</v>
      </c>
      <c r="C105" s="105">
        <v>32138</v>
      </c>
      <c r="D105" s="105">
        <v>2481</v>
      </c>
      <c r="E105" s="105">
        <v>29657</v>
      </c>
      <c r="F105" s="106">
        <v>25368</v>
      </c>
      <c r="G105" s="102"/>
      <c r="H105" s="112" t="s">
        <v>50</v>
      </c>
      <c r="I105" s="113">
        <v>106493</v>
      </c>
    </row>
    <row r="106" spans="1:9" ht="21" customHeight="1" x14ac:dyDescent="0.15">
      <c r="A106" s="112" t="s">
        <v>46</v>
      </c>
      <c r="B106" s="181">
        <v>36506</v>
      </c>
      <c r="C106" s="105">
        <v>19192</v>
      </c>
      <c r="D106" s="105">
        <v>931</v>
      </c>
      <c r="E106" s="105">
        <v>18260</v>
      </c>
      <c r="F106" s="106">
        <v>17314</v>
      </c>
      <c r="H106" s="112" t="s">
        <v>46</v>
      </c>
      <c r="I106" s="113">
        <v>100919</v>
      </c>
    </row>
    <row r="107" spans="1:9" ht="21" customHeight="1" x14ac:dyDescent="0.15">
      <c r="A107" s="112" t="s">
        <v>288</v>
      </c>
      <c r="B107" s="181">
        <v>60136</v>
      </c>
      <c r="C107" s="105">
        <v>42929</v>
      </c>
      <c r="D107" s="105">
        <v>2104</v>
      </c>
      <c r="E107" s="105">
        <v>40825</v>
      </c>
      <c r="F107" s="106">
        <v>17206</v>
      </c>
      <c r="H107" s="112" t="s">
        <v>288</v>
      </c>
      <c r="I107" s="113">
        <v>99313</v>
      </c>
    </row>
    <row r="108" spans="1:9" ht="21" customHeight="1" x14ac:dyDescent="0.15">
      <c r="A108" s="112" t="s">
        <v>83</v>
      </c>
      <c r="B108" s="181">
        <v>52787</v>
      </c>
      <c r="C108" s="105">
        <v>35197</v>
      </c>
      <c r="D108" s="105">
        <v>2488</v>
      </c>
      <c r="E108" s="105">
        <v>32709</v>
      </c>
      <c r="F108" s="106">
        <v>17589</v>
      </c>
      <c r="H108" s="112" t="s">
        <v>83</v>
      </c>
      <c r="I108" s="113">
        <v>102849</v>
      </c>
    </row>
    <row r="109" spans="1:9" ht="21" customHeight="1" x14ac:dyDescent="0.15">
      <c r="A109" s="112" t="s">
        <v>84</v>
      </c>
      <c r="B109" s="181">
        <v>72676</v>
      </c>
      <c r="C109" s="105">
        <v>48009</v>
      </c>
      <c r="D109" s="105">
        <v>3006</v>
      </c>
      <c r="E109" s="105">
        <v>45002</v>
      </c>
      <c r="F109" s="106">
        <v>24666</v>
      </c>
      <c r="H109" s="112" t="s">
        <v>84</v>
      </c>
      <c r="I109" s="113">
        <v>106337</v>
      </c>
    </row>
    <row r="110" spans="1:9" ht="21" customHeight="1" x14ac:dyDescent="0.15">
      <c r="A110" s="112" t="s">
        <v>85</v>
      </c>
      <c r="B110" s="181">
        <v>67445</v>
      </c>
      <c r="C110" s="105">
        <v>44592</v>
      </c>
      <c r="D110" s="105">
        <v>1731</v>
      </c>
      <c r="E110" s="105">
        <v>42860</v>
      </c>
      <c r="F110" s="106">
        <v>22853</v>
      </c>
      <c r="H110" s="112" t="s">
        <v>85</v>
      </c>
      <c r="I110" s="113">
        <v>107548</v>
      </c>
    </row>
    <row r="111" spans="1:9" ht="21" customHeight="1" x14ac:dyDescent="0.15">
      <c r="A111" s="112" t="s">
        <v>86</v>
      </c>
      <c r="B111" s="181">
        <v>41888</v>
      </c>
      <c r="C111" s="105">
        <v>23773</v>
      </c>
      <c r="D111" s="105">
        <v>2827</v>
      </c>
      <c r="E111" s="105">
        <v>20946</v>
      </c>
      <c r="F111" s="106">
        <v>18114</v>
      </c>
      <c r="H111" s="112" t="s">
        <v>86</v>
      </c>
      <c r="I111" s="113">
        <v>109464</v>
      </c>
    </row>
    <row r="112" spans="1:9" ht="21" customHeight="1" x14ac:dyDescent="0.15">
      <c r="A112" s="112" t="s">
        <v>87</v>
      </c>
      <c r="B112" s="181">
        <v>47176</v>
      </c>
      <c r="C112" s="105">
        <v>25327</v>
      </c>
      <c r="D112" s="105">
        <v>2566</v>
      </c>
      <c r="E112" s="105">
        <v>22761</v>
      </c>
      <c r="F112" s="106">
        <v>21849</v>
      </c>
      <c r="H112" s="112" t="s">
        <v>87</v>
      </c>
      <c r="I112" s="113">
        <v>107693</v>
      </c>
    </row>
    <row r="113" spans="1:9" ht="21" customHeight="1" x14ac:dyDescent="0.15">
      <c r="A113" s="112" t="s">
        <v>88</v>
      </c>
      <c r="B113" s="181">
        <v>37386</v>
      </c>
      <c r="C113" s="105">
        <v>20851</v>
      </c>
      <c r="D113" s="105">
        <v>1378</v>
      </c>
      <c r="E113" s="105">
        <v>19472</v>
      </c>
      <c r="F113" s="106">
        <v>16535</v>
      </c>
      <c r="H113" s="112" t="s">
        <v>88</v>
      </c>
      <c r="I113" s="113">
        <v>109576</v>
      </c>
    </row>
    <row r="114" spans="1:9" ht="21" customHeight="1" x14ac:dyDescent="0.15">
      <c r="A114" s="112" t="s">
        <v>89</v>
      </c>
      <c r="B114" s="181">
        <v>42498</v>
      </c>
      <c r="C114" s="105">
        <v>24472</v>
      </c>
      <c r="D114" s="105">
        <v>1517</v>
      </c>
      <c r="E114" s="105">
        <v>22955</v>
      </c>
      <c r="F114" s="106">
        <v>18025</v>
      </c>
      <c r="H114" s="112" t="s">
        <v>89</v>
      </c>
      <c r="I114" s="113">
        <v>112255</v>
      </c>
    </row>
    <row r="115" spans="1:9" ht="21" customHeight="1" x14ac:dyDescent="0.15">
      <c r="A115" s="112" t="s">
        <v>102</v>
      </c>
      <c r="B115" s="181">
        <v>50393</v>
      </c>
      <c r="C115" s="105">
        <v>33192</v>
      </c>
      <c r="D115" s="105">
        <v>1764</v>
      </c>
      <c r="E115" s="105">
        <v>31428</v>
      </c>
      <c r="F115" s="106">
        <v>17200</v>
      </c>
      <c r="H115" s="112" t="s">
        <v>102</v>
      </c>
      <c r="I115" s="113">
        <v>111755</v>
      </c>
    </row>
    <row r="116" spans="1:9" ht="21" customHeight="1" x14ac:dyDescent="0.15">
      <c r="A116" s="112" t="s">
        <v>103</v>
      </c>
      <c r="B116" s="181">
        <v>38362</v>
      </c>
      <c r="C116" s="105">
        <v>20622</v>
      </c>
      <c r="D116" s="105">
        <v>1911</v>
      </c>
      <c r="E116" s="105">
        <v>18710</v>
      </c>
      <c r="F116" s="106">
        <v>17740</v>
      </c>
      <c r="H116" s="112" t="s">
        <v>103</v>
      </c>
      <c r="I116" s="113">
        <v>115190</v>
      </c>
    </row>
    <row r="117" spans="1:9" ht="21" customHeight="1" x14ac:dyDescent="0.15">
      <c r="A117" s="112" t="s">
        <v>50</v>
      </c>
      <c r="B117" s="181">
        <v>43162</v>
      </c>
      <c r="C117" s="105">
        <v>24096</v>
      </c>
      <c r="D117" s="105">
        <v>4045</v>
      </c>
      <c r="E117" s="105">
        <v>20050</v>
      </c>
      <c r="F117" s="106">
        <v>19066</v>
      </c>
      <c r="G117" s="102"/>
      <c r="H117" s="112" t="s">
        <v>50</v>
      </c>
      <c r="I117" s="113">
        <v>117248</v>
      </c>
    </row>
    <row r="118" spans="1:9" ht="21" customHeight="1" x14ac:dyDescent="0.15">
      <c r="A118" s="112" t="s">
        <v>46</v>
      </c>
      <c r="B118" s="181">
        <v>58129</v>
      </c>
      <c r="C118" s="105">
        <v>32406</v>
      </c>
      <c r="D118" s="105">
        <v>4056</v>
      </c>
      <c r="E118" s="105">
        <v>28349</v>
      </c>
      <c r="F118" s="106">
        <v>25723</v>
      </c>
      <c r="H118" s="112" t="s">
        <v>46</v>
      </c>
      <c r="I118" s="113">
        <v>119708</v>
      </c>
    </row>
    <row r="119" spans="1:9" ht="21" customHeight="1" x14ac:dyDescent="0.15">
      <c r="A119" s="112" t="s">
        <v>290</v>
      </c>
      <c r="B119" s="181">
        <v>35881</v>
      </c>
      <c r="C119" s="105">
        <v>19034</v>
      </c>
      <c r="D119" s="105">
        <v>1024</v>
      </c>
      <c r="E119" s="105">
        <v>18010</v>
      </c>
      <c r="F119" s="106">
        <v>16847</v>
      </c>
      <c r="H119" s="112" t="s">
        <v>290</v>
      </c>
      <c r="I119" s="113">
        <v>116322</v>
      </c>
    </row>
    <row r="120" spans="1:9" ht="21" customHeight="1" x14ac:dyDescent="0.15">
      <c r="A120" s="112" t="s">
        <v>83</v>
      </c>
      <c r="B120" s="181">
        <v>30294</v>
      </c>
      <c r="C120" s="105">
        <v>16039</v>
      </c>
      <c r="D120" s="105">
        <v>794</v>
      </c>
      <c r="E120" s="105">
        <v>15244</v>
      </c>
      <c r="F120" s="106">
        <v>14255</v>
      </c>
      <c r="H120" s="112" t="s">
        <v>83</v>
      </c>
      <c r="I120" s="113">
        <v>119200</v>
      </c>
    </row>
    <row r="121" spans="1:9" ht="21" customHeight="1" x14ac:dyDescent="0.15">
      <c r="A121" s="112" t="s">
        <v>84</v>
      </c>
      <c r="B121" s="181">
        <v>73709</v>
      </c>
      <c r="C121" s="105">
        <v>39663</v>
      </c>
      <c r="D121" s="105">
        <v>2891</v>
      </c>
      <c r="E121" s="105">
        <v>36772</v>
      </c>
      <c r="F121" s="106">
        <v>34046</v>
      </c>
      <c r="H121" s="112" t="s">
        <v>84</v>
      </c>
      <c r="I121" s="113">
        <v>137539</v>
      </c>
    </row>
    <row r="122" spans="1:9" ht="21" customHeight="1" x14ac:dyDescent="0.15">
      <c r="A122" s="112" t="s">
        <v>85</v>
      </c>
      <c r="B122" s="181">
        <v>64072</v>
      </c>
      <c r="C122" s="105">
        <v>34355</v>
      </c>
      <c r="D122" s="105">
        <v>3640</v>
      </c>
      <c r="E122" s="105">
        <v>30714</v>
      </c>
      <c r="F122" s="106">
        <v>29716</v>
      </c>
      <c r="H122" s="112" t="s">
        <v>85</v>
      </c>
      <c r="I122" s="113">
        <v>146110</v>
      </c>
    </row>
    <row r="123" spans="1:9" ht="21" customHeight="1" x14ac:dyDescent="0.15">
      <c r="A123" s="112" t="s">
        <v>86</v>
      </c>
      <c r="B123" s="181">
        <v>56251</v>
      </c>
      <c r="C123" s="105">
        <v>29371</v>
      </c>
      <c r="D123" s="105">
        <v>1429</v>
      </c>
      <c r="E123" s="105">
        <v>27942</v>
      </c>
      <c r="F123" s="106">
        <v>26879</v>
      </c>
      <c r="H123" s="112" t="s">
        <v>86</v>
      </c>
      <c r="I123" s="113">
        <v>146765</v>
      </c>
    </row>
    <row r="124" spans="1:9" ht="21" customHeight="1" x14ac:dyDescent="0.15">
      <c r="A124" s="112" t="s">
        <v>87</v>
      </c>
      <c r="B124" s="181">
        <v>65812</v>
      </c>
      <c r="C124" s="105">
        <v>37256</v>
      </c>
      <c r="D124" s="105">
        <v>7621</v>
      </c>
      <c r="E124" s="105">
        <v>29634</v>
      </c>
      <c r="F124" s="106">
        <v>28556</v>
      </c>
      <c r="H124" s="112" t="s">
        <v>87</v>
      </c>
      <c r="I124" s="113">
        <v>144878</v>
      </c>
    </row>
    <row r="125" spans="1:9" ht="21" customHeight="1" x14ac:dyDescent="0.15">
      <c r="A125" s="112" t="s">
        <v>88</v>
      </c>
      <c r="B125" s="181">
        <v>71358</v>
      </c>
      <c r="C125" s="105">
        <v>42691</v>
      </c>
      <c r="D125" s="105">
        <v>10574</v>
      </c>
      <c r="E125" s="105">
        <v>32116</v>
      </c>
      <c r="F125" s="106">
        <v>28667</v>
      </c>
      <c r="H125" s="112" t="s">
        <v>88</v>
      </c>
      <c r="I125" s="113">
        <v>139282</v>
      </c>
    </row>
    <row r="126" spans="1:9" ht="21" customHeight="1" x14ac:dyDescent="0.15">
      <c r="A126" s="112" t="s">
        <v>89</v>
      </c>
      <c r="B126" s="181">
        <v>49089</v>
      </c>
      <c r="C126" s="105">
        <v>28736</v>
      </c>
      <c r="D126" s="105">
        <v>7744</v>
      </c>
      <c r="E126" s="105">
        <v>20992</v>
      </c>
      <c r="F126" s="106">
        <v>20353</v>
      </c>
      <c r="H126" s="112" t="s">
        <v>89</v>
      </c>
      <c r="I126" s="113">
        <v>138514</v>
      </c>
    </row>
    <row r="127" spans="1:9" ht="21" customHeight="1" x14ac:dyDescent="0.15">
      <c r="A127" s="112" t="s">
        <v>102</v>
      </c>
      <c r="B127" s="181">
        <v>47672</v>
      </c>
      <c r="C127" s="105">
        <v>28630</v>
      </c>
      <c r="D127" s="105">
        <v>8832</v>
      </c>
      <c r="E127" s="105">
        <v>19798</v>
      </c>
      <c r="F127" s="106">
        <v>19041</v>
      </c>
      <c r="H127" s="112" t="s">
        <v>102</v>
      </c>
      <c r="I127" s="113">
        <v>134576</v>
      </c>
    </row>
    <row r="128" spans="1:9" ht="21" customHeight="1" x14ac:dyDescent="0.15">
      <c r="A128" s="112" t="s">
        <v>103</v>
      </c>
      <c r="B128" s="181">
        <v>42573</v>
      </c>
      <c r="C128" s="105">
        <v>23485</v>
      </c>
      <c r="D128" s="105">
        <v>2894</v>
      </c>
      <c r="E128" s="105">
        <v>20591</v>
      </c>
      <c r="F128" s="106">
        <v>19087</v>
      </c>
      <c r="H128" s="112" t="s">
        <v>103</v>
      </c>
      <c r="I128" s="113">
        <v>141096</v>
      </c>
    </row>
    <row r="129" spans="1:9" ht="21" customHeight="1" x14ac:dyDescent="0.15">
      <c r="A129" s="112" t="s">
        <v>50</v>
      </c>
      <c r="B129" s="181">
        <v>34346</v>
      </c>
      <c r="C129" s="105">
        <v>18077</v>
      </c>
      <c r="D129" s="105">
        <v>1176</v>
      </c>
      <c r="E129" s="105">
        <v>16900</v>
      </c>
      <c r="F129" s="106">
        <v>16269</v>
      </c>
      <c r="G129" s="102"/>
      <c r="H129" s="112" t="s">
        <v>50</v>
      </c>
      <c r="I129" s="113">
        <v>140709</v>
      </c>
    </row>
    <row r="130" spans="1:9" ht="21" customHeight="1" x14ac:dyDescent="0.15">
      <c r="A130" s="112" t="s">
        <v>46</v>
      </c>
      <c r="B130" s="181">
        <v>42866</v>
      </c>
      <c r="C130" s="105">
        <v>23177</v>
      </c>
      <c r="D130" s="105">
        <v>1944</v>
      </c>
      <c r="E130" s="105">
        <v>21232</v>
      </c>
      <c r="F130" s="106">
        <v>19688</v>
      </c>
      <c r="H130" s="112" t="s">
        <v>46</v>
      </c>
      <c r="I130" s="113">
        <v>132297</v>
      </c>
    </row>
    <row r="131" spans="1:9" ht="21" customHeight="1" x14ac:dyDescent="0.15">
      <c r="A131" s="112" t="s">
        <v>293</v>
      </c>
      <c r="B131" s="181">
        <v>37368</v>
      </c>
      <c r="C131" s="105">
        <v>22628</v>
      </c>
      <c r="D131" s="105">
        <v>4986</v>
      </c>
      <c r="E131" s="105">
        <v>17642</v>
      </c>
      <c r="F131" s="106">
        <v>14739</v>
      </c>
      <c r="H131" s="112" t="s">
        <v>293</v>
      </c>
      <c r="I131" s="113">
        <v>132407</v>
      </c>
    </row>
    <row r="132" spans="1:9" ht="21" customHeight="1" x14ac:dyDescent="0.15">
      <c r="A132" s="112" t="s">
        <v>83</v>
      </c>
      <c r="B132" s="181">
        <v>46693</v>
      </c>
      <c r="C132" s="105">
        <v>32846</v>
      </c>
      <c r="D132" s="105">
        <v>5077</v>
      </c>
      <c r="E132" s="105">
        <v>27769</v>
      </c>
      <c r="F132" s="106">
        <v>13847</v>
      </c>
      <c r="H132" s="112" t="s">
        <v>83</v>
      </c>
      <c r="I132" s="113">
        <v>137113</v>
      </c>
    </row>
    <row r="133" spans="1:9" ht="21" customHeight="1" x14ac:dyDescent="0.15">
      <c r="A133" s="112" t="s">
        <v>84</v>
      </c>
      <c r="B133" s="181">
        <v>51561</v>
      </c>
      <c r="C133" s="105">
        <v>37074</v>
      </c>
      <c r="D133" s="105">
        <v>6235</v>
      </c>
      <c r="E133" s="105">
        <v>30839</v>
      </c>
      <c r="F133" s="106">
        <v>14486</v>
      </c>
      <c r="H133" s="112" t="s">
        <v>84</v>
      </c>
      <c r="I133" s="113">
        <v>136696</v>
      </c>
    </row>
    <row r="134" spans="1:9" ht="21" customHeight="1" x14ac:dyDescent="0.15">
      <c r="A134" s="112" t="s">
        <v>85</v>
      </c>
      <c r="B134" s="181">
        <v>44100</v>
      </c>
      <c r="C134" s="105">
        <v>24602</v>
      </c>
      <c r="D134" s="105">
        <v>2140</v>
      </c>
      <c r="E134" s="105">
        <v>22461</v>
      </c>
      <c r="F134" s="106">
        <v>19498</v>
      </c>
      <c r="H134" s="112" t="s">
        <v>85</v>
      </c>
      <c r="I134" s="113">
        <v>137096</v>
      </c>
    </row>
    <row r="135" spans="1:9" ht="21" customHeight="1" x14ac:dyDescent="0.15">
      <c r="A135" s="112" t="s">
        <v>86</v>
      </c>
      <c r="B135" s="181">
        <v>41463</v>
      </c>
      <c r="C135" s="105">
        <v>23435</v>
      </c>
      <c r="D135" s="105">
        <v>4909</v>
      </c>
      <c r="E135" s="105">
        <v>18526</v>
      </c>
      <c r="F135" s="106">
        <v>18027</v>
      </c>
      <c r="H135" s="112" t="s">
        <v>86</v>
      </c>
      <c r="I135" s="113">
        <v>142939</v>
      </c>
    </row>
    <row r="136" spans="1:9" ht="21" customHeight="1" x14ac:dyDescent="0.15">
      <c r="A136" s="112" t="s">
        <v>87</v>
      </c>
      <c r="B136" s="181">
        <v>39201</v>
      </c>
      <c r="C136" s="105">
        <v>22204</v>
      </c>
      <c r="D136" s="105">
        <v>4647</v>
      </c>
      <c r="E136" s="105">
        <v>17557</v>
      </c>
      <c r="F136" s="106">
        <v>16997</v>
      </c>
      <c r="H136" s="112" t="s">
        <v>87</v>
      </c>
      <c r="I136" s="113">
        <v>152004</v>
      </c>
    </row>
    <row r="137" spans="1:9" ht="21" customHeight="1" x14ac:dyDescent="0.15">
      <c r="A137" s="112" t="s">
        <v>88</v>
      </c>
      <c r="B137" s="181">
        <v>31114</v>
      </c>
      <c r="C137" s="105">
        <v>17521</v>
      </c>
      <c r="D137" s="105">
        <v>2693</v>
      </c>
      <c r="E137" s="105">
        <v>14828</v>
      </c>
      <c r="F137" s="106">
        <v>13592</v>
      </c>
      <c r="H137" s="112" t="s">
        <v>88</v>
      </c>
      <c r="I137" s="113">
        <v>153808</v>
      </c>
    </row>
    <row r="138" spans="1:9" ht="21" customHeight="1" x14ac:dyDescent="0.15">
      <c r="A138" s="112" t="s">
        <v>89</v>
      </c>
      <c r="B138" s="181">
        <v>40931</v>
      </c>
      <c r="C138" s="105">
        <v>22492</v>
      </c>
      <c r="D138" s="105">
        <v>4062</v>
      </c>
      <c r="E138" s="105">
        <v>18429</v>
      </c>
      <c r="F138" s="106">
        <v>18439</v>
      </c>
      <c r="H138" s="112" t="s">
        <v>89</v>
      </c>
      <c r="I138" s="113">
        <v>157956</v>
      </c>
    </row>
    <row r="139" spans="1:9" ht="21" customHeight="1" x14ac:dyDescent="0.15">
      <c r="A139" s="112" t="s">
        <v>102</v>
      </c>
      <c r="B139" s="181">
        <v>42330</v>
      </c>
      <c r="C139" s="105">
        <v>23761</v>
      </c>
      <c r="D139" s="105">
        <v>4925</v>
      </c>
      <c r="E139" s="105">
        <v>18836</v>
      </c>
      <c r="F139" s="106">
        <v>18568</v>
      </c>
      <c r="H139" s="112" t="s">
        <v>102</v>
      </c>
      <c r="I139" s="113">
        <v>152992</v>
      </c>
    </row>
    <row r="140" spans="1:9" ht="21" customHeight="1" x14ac:dyDescent="0.15">
      <c r="A140" s="112" t="s">
        <v>103</v>
      </c>
      <c r="B140" s="181">
        <v>36680</v>
      </c>
      <c r="C140" s="105">
        <v>22019</v>
      </c>
      <c r="D140" s="105">
        <v>6500</v>
      </c>
      <c r="E140" s="105">
        <v>15518</v>
      </c>
      <c r="F140" s="106">
        <v>14661</v>
      </c>
      <c r="H140" s="112" t="s">
        <v>103</v>
      </c>
      <c r="I140" s="113">
        <v>153066</v>
      </c>
    </row>
    <row r="141" spans="1:9" ht="21" customHeight="1" x14ac:dyDescent="0.15">
      <c r="A141" s="112" t="s">
        <v>50</v>
      </c>
      <c r="B141" s="181">
        <v>463512</v>
      </c>
      <c r="C141" s="105">
        <v>270118</v>
      </c>
      <c r="D141" s="105">
        <v>54389</v>
      </c>
      <c r="E141" s="105">
        <v>215728</v>
      </c>
      <c r="F141" s="106">
        <v>193394</v>
      </c>
      <c r="G141" s="102"/>
      <c r="H141" s="112" t="s">
        <v>50</v>
      </c>
      <c r="I141" s="113">
        <v>10685920</v>
      </c>
    </row>
    <row r="142" spans="1:9" ht="21" customHeight="1" thickBot="1" x14ac:dyDescent="0.2">
      <c r="A142" s="114" t="s">
        <v>46</v>
      </c>
      <c r="B142" s="182">
        <v>658366</v>
      </c>
      <c r="C142" s="183">
        <v>377272</v>
      </c>
      <c r="D142" s="183">
        <v>92260</v>
      </c>
      <c r="E142" s="183">
        <v>285012</v>
      </c>
      <c r="F142" s="184">
        <v>281094</v>
      </c>
      <c r="H142" s="114" t="s">
        <v>46</v>
      </c>
      <c r="I142" s="185">
        <v>157329</v>
      </c>
    </row>
    <row r="143" spans="1:9" s="116" customFormat="1" ht="13.5" customHeight="1" x14ac:dyDescent="0.15">
      <c r="A143" s="115" t="s">
        <v>219</v>
      </c>
      <c r="H143" s="117"/>
    </row>
    <row r="144" spans="1:9" s="116" customFormat="1" ht="13.5" customHeight="1" x14ac:dyDescent="0.15">
      <c r="A144" s="45" t="s">
        <v>291</v>
      </c>
      <c r="H144" s="119"/>
    </row>
    <row r="145" spans="1:1" s="116" customFormat="1" ht="13.5" customHeight="1" x14ac:dyDescent="0.15">
      <c r="A145" s="118" t="s">
        <v>220</v>
      </c>
    </row>
    <row r="146" spans="1:1" ht="21" customHeight="1" x14ac:dyDescent="0.15">
      <c r="A146" s="118" t="s">
        <v>291</v>
      </c>
    </row>
  </sheetData>
  <mergeCells count="5">
    <mergeCell ref="A1:I1"/>
    <mergeCell ref="A2:I2"/>
    <mergeCell ref="B6:B8"/>
    <mergeCell ref="I6:I8"/>
    <mergeCell ref="F7:F8"/>
  </mergeCells>
  <phoneticPr fontId="2"/>
  <pageMargins left="0.6692913385826772" right="0.51181102362204722" top="0.51181102362204722" bottom="0.51181102362204722" header="0.51181102362204722" footer="0.11811023622047245"/>
  <pageSetup paperSize="9" scale="61" fitToHeight="0"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7"/>
  <sheetViews>
    <sheetView view="pageBreakPreview" zoomScaleNormal="75" zoomScaleSheetLayoutView="100" workbookViewId="0">
      <selection sqref="A1:J1"/>
    </sheetView>
  </sheetViews>
  <sheetFormatPr defaultColWidth="9" defaultRowHeight="13.5" x14ac:dyDescent="0.15"/>
  <cols>
    <col min="1" max="6" width="14.125" style="2" customWidth="1"/>
    <col min="7" max="7" width="14.125" style="4" customWidth="1"/>
    <col min="8" max="10" width="14.125" style="2" customWidth="1"/>
    <col min="11" max="16384" width="9" style="2"/>
  </cols>
  <sheetData>
    <row r="1" spans="1:10" ht="21" x14ac:dyDescent="0.15">
      <c r="A1" s="214" t="s">
        <v>90</v>
      </c>
      <c r="B1" s="214"/>
      <c r="C1" s="214"/>
      <c r="D1" s="214"/>
      <c r="E1" s="214"/>
      <c r="F1" s="214"/>
      <c r="G1" s="214"/>
      <c r="H1" s="214"/>
      <c r="I1" s="214"/>
      <c r="J1" s="214"/>
    </row>
    <row r="2" spans="1:10" ht="14.25" x14ac:dyDescent="0.15">
      <c r="A2" s="200" t="s">
        <v>38</v>
      </c>
      <c r="B2" s="200"/>
      <c r="C2" s="200"/>
      <c r="D2" s="200"/>
      <c r="E2" s="200"/>
      <c r="F2" s="200"/>
      <c r="G2" s="200"/>
      <c r="H2" s="200"/>
      <c r="I2" s="200"/>
      <c r="J2" s="200"/>
    </row>
    <row r="3" spans="1:10" x14ac:dyDescent="0.15">
      <c r="I3" s="4"/>
    </row>
    <row r="4" spans="1:10" ht="14.25" thickBot="1" x14ac:dyDescent="0.2">
      <c r="A4" s="4" t="s">
        <v>21</v>
      </c>
    </row>
    <row r="5" spans="1:10" x14ac:dyDescent="0.15">
      <c r="A5" s="8"/>
      <c r="B5" s="224" t="s">
        <v>18</v>
      </c>
      <c r="C5" s="204"/>
      <c r="D5" s="204"/>
      <c r="E5" s="204"/>
      <c r="F5" s="204"/>
      <c r="G5" s="204"/>
      <c r="H5" s="204"/>
      <c r="I5" s="204"/>
      <c r="J5" s="225"/>
    </row>
    <row r="6" spans="1:10" ht="8.25" customHeight="1" x14ac:dyDescent="0.15">
      <c r="A6" s="11"/>
      <c r="B6" s="226"/>
      <c r="C6" s="227"/>
      <c r="D6" s="227"/>
      <c r="E6" s="227"/>
      <c r="F6" s="227"/>
      <c r="G6" s="227"/>
      <c r="H6" s="227"/>
      <c r="I6" s="227"/>
      <c r="J6" s="228"/>
    </row>
    <row r="7" spans="1:10" x14ac:dyDescent="0.15">
      <c r="A7" s="11"/>
      <c r="B7" s="229" t="s">
        <v>56</v>
      </c>
      <c r="C7" s="231" t="s">
        <v>60</v>
      </c>
      <c r="D7" s="233" t="s">
        <v>57</v>
      </c>
      <c r="E7" s="233" t="s">
        <v>28</v>
      </c>
      <c r="F7" s="233" t="s">
        <v>58</v>
      </c>
      <c r="G7" s="235" t="s">
        <v>61</v>
      </c>
      <c r="H7" s="237" t="s">
        <v>62</v>
      </c>
      <c r="I7" s="237" t="s">
        <v>59</v>
      </c>
      <c r="J7" s="197" t="s">
        <v>29</v>
      </c>
    </row>
    <row r="8" spans="1:10" ht="14.25" thickBot="1" x14ac:dyDescent="0.2">
      <c r="A8" s="12"/>
      <c r="B8" s="230"/>
      <c r="C8" s="232"/>
      <c r="D8" s="234"/>
      <c r="E8" s="234"/>
      <c r="F8" s="234"/>
      <c r="G8" s="236"/>
      <c r="H8" s="238"/>
      <c r="I8" s="238"/>
      <c r="J8" s="239"/>
    </row>
    <row r="9" spans="1:10" ht="14.25" thickTop="1" x14ac:dyDescent="0.15">
      <c r="A9" s="36"/>
      <c r="B9" s="37" t="s">
        <v>19</v>
      </c>
      <c r="C9" s="38" t="s">
        <v>19</v>
      </c>
      <c r="D9" s="38" t="s">
        <v>19</v>
      </c>
      <c r="E9" s="38" t="s">
        <v>19</v>
      </c>
      <c r="F9" s="39" t="s">
        <v>19</v>
      </c>
      <c r="G9" s="38" t="s">
        <v>19</v>
      </c>
      <c r="H9" s="38" t="s">
        <v>19</v>
      </c>
      <c r="I9" s="38" t="s">
        <v>19</v>
      </c>
      <c r="J9" s="131" t="s">
        <v>245</v>
      </c>
    </row>
    <row r="10" spans="1:10" ht="20.25" customHeight="1" x14ac:dyDescent="0.15">
      <c r="A10" s="175"/>
      <c r="B10" s="40"/>
      <c r="C10" s="41"/>
      <c r="D10" s="41"/>
      <c r="E10" s="41"/>
      <c r="F10" s="42"/>
      <c r="G10" s="42"/>
      <c r="H10" s="42"/>
      <c r="I10" s="41"/>
      <c r="J10" s="43"/>
    </row>
    <row r="11" spans="1:10" ht="20.25" customHeight="1" x14ac:dyDescent="0.15">
      <c r="A11" s="176" t="s">
        <v>63</v>
      </c>
      <c r="B11" s="171">
        <v>24</v>
      </c>
      <c r="C11" s="172">
        <v>0</v>
      </c>
      <c r="D11" s="172">
        <v>0</v>
      </c>
      <c r="E11" s="172">
        <v>5</v>
      </c>
      <c r="F11" s="173">
        <v>0</v>
      </c>
      <c r="G11" s="172">
        <v>0</v>
      </c>
      <c r="H11" s="172">
        <v>0</v>
      </c>
      <c r="I11" s="172">
        <v>1</v>
      </c>
      <c r="J11" s="174">
        <v>30</v>
      </c>
    </row>
    <row r="12" spans="1:10" ht="20.25" customHeight="1" x14ac:dyDescent="0.15">
      <c r="A12" s="176" t="s">
        <v>64</v>
      </c>
      <c r="B12" s="171">
        <v>25</v>
      </c>
      <c r="C12" s="172">
        <v>0</v>
      </c>
      <c r="D12" s="172">
        <v>1</v>
      </c>
      <c r="E12" s="172">
        <v>4</v>
      </c>
      <c r="F12" s="173">
        <v>0</v>
      </c>
      <c r="G12" s="172">
        <v>0</v>
      </c>
      <c r="H12" s="172">
        <v>0</v>
      </c>
      <c r="I12" s="172">
        <v>1</v>
      </c>
      <c r="J12" s="174">
        <v>31</v>
      </c>
    </row>
    <row r="13" spans="1:10" ht="20.25" customHeight="1" x14ac:dyDescent="0.15">
      <c r="A13" s="176" t="s">
        <v>65</v>
      </c>
      <c r="B13" s="171">
        <v>17</v>
      </c>
      <c r="C13" s="172">
        <v>0</v>
      </c>
      <c r="D13" s="172">
        <v>3</v>
      </c>
      <c r="E13" s="172">
        <v>4</v>
      </c>
      <c r="F13" s="173">
        <v>0</v>
      </c>
      <c r="G13" s="172">
        <v>0</v>
      </c>
      <c r="H13" s="172">
        <v>106</v>
      </c>
      <c r="I13" s="172">
        <v>1</v>
      </c>
      <c r="J13" s="174">
        <v>131</v>
      </c>
    </row>
    <row r="14" spans="1:10" ht="20.25" customHeight="1" x14ac:dyDescent="0.15">
      <c r="A14" s="176" t="s">
        <v>66</v>
      </c>
      <c r="B14" s="171">
        <v>15</v>
      </c>
      <c r="C14" s="172">
        <v>0</v>
      </c>
      <c r="D14" s="172">
        <v>4</v>
      </c>
      <c r="E14" s="172">
        <v>3</v>
      </c>
      <c r="F14" s="173">
        <v>19</v>
      </c>
      <c r="G14" s="172">
        <v>0</v>
      </c>
      <c r="H14" s="172">
        <v>26</v>
      </c>
      <c r="I14" s="172">
        <v>1</v>
      </c>
      <c r="J14" s="174">
        <v>68</v>
      </c>
    </row>
    <row r="15" spans="1:10" ht="20.25" customHeight="1" x14ac:dyDescent="0.15">
      <c r="A15" s="176" t="s">
        <v>67</v>
      </c>
      <c r="B15" s="171">
        <v>12</v>
      </c>
      <c r="C15" s="172">
        <v>1</v>
      </c>
      <c r="D15" s="172">
        <v>5</v>
      </c>
      <c r="E15" s="172">
        <v>3</v>
      </c>
      <c r="F15" s="173">
        <v>19</v>
      </c>
      <c r="G15" s="172">
        <v>0</v>
      </c>
      <c r="H15" s="172">
        <v>65</v>
      </c>
      <c r="I15" s="172">
        <v>1</v>
      </c>
      <c r="J15" s="174">
        <v>106</v>
      </c>
    </row>
    <row r="16" spans="1:10" ht="20.25" customHeight="1" x14ac:dyDescent="0.15">
      <c r="A16" s="176" t="s">
        <v>68</v>
      </c>
      <c r="B16" s="171">
        <v>11</v>
      </c>
      <c r="C16" s="172">
        <v>0</v>
      </c>
      <c r="D16" s="172">
        <v>5</v>
      </c>
      <c r="E16" s="172">
        <v>2</v>
      </c>
      <c r="F16" s="173">
        <v>19</v>
      </c>
      <c r="G16" s="172">
        <v>0</v>
      </c>
      <c r="H16" s="172">
        <v>40</v>
      </c>
      <c r="I16" s="172">
        <v>1</v>
      </c>
      <c r="J16" s="174">
        <v>78</v>
      </c>
    </row>
    <row r="17" spans="1:10" ht="20.25" customHeight="1" x14ac:dyDescent="0.15">
      <c r="A17" s="176" t="s">
        <v>69</v>
      </c>
      <c r="B17" s="171">
        <v>10</v>
      </c>
      <c r="C17" s="172">
        <v>0</v>
      </c>
      <c r="D17" s="172">
        <v>5</v>
      </c>
      <c r="E17" s="172">
        <v>2</v>
      </c>
      <c r="F17" s="173">
        <v>19</v>
      </c>
      <c r="G17" s="172">
        <v>0</v>
      </c>
      <c r="H17" s="172">
        <v>0</v>
      </c>
      <c r="I17" s="172">
        <v>1</v>
      </c>
      <c r="J17" s="174">
        <v>37</v>
      </c>
    </row>
    <row r="18" spans="1:10" s="102" customFormat="1" ht="20.25" customHeight="1" x14ac:dyDescent="0.15">
      <c r="A18" s="97" t="s">
        <v>119</v>
      </c>
      <c r="B18" s="171">
        <v>11</v>
      </c>
      <c r="C18" s="172">
        <v>0</v>
      </c>
      <c r="D18" s="172">
        <v>6</v>
      </c>
      <c r="E18" s="172">
        <v>2</v>
      </c>
      <c r="F18" s="173">
        <v>19</v>
      </c>
      <c r="G18" s="172">
        <v>0</v>
      </c>
      <c r="H18" s="172">
        <v>0</v>
      </c>
      <c r="I18" s="172">
        <v>1</v>
      </c>
      <c r="J18" s="174">
        <v>39</v>
      </c>
    </row>
    <row r="19" spans="1:10" s="102" customFormat="1" ht="21" customHeight="1" x14ac:dyDescent="0.15">
      <c r="A19" s="97" t="s">
        <v>156</v>
      </c>
      <c r="B19" s="171">
        <v>11</v>
      </c>
      <c r="C19" s="172">
        <v>0</v>
      </c>
      <c r="D19" s="172">
        <v>6</v>
      </c>
      <c r="E19" s="172">
        <v>2</v>
      </c>
      <c r="F19" s="173">
        <v>19</v>
      </c>
      <c r="G19" s="172">
        <v>0</v>
      </c>
      <c r="H19" s="172">
        <v>0</v>
      </c>
      <c r="I19" s="172">
        <v>1</v>
      </c>
      <c r="J19" s="174">
        <v>39</v>
      </c>
    </row>
    <row r="20" spans="1:10" s="102" customFormat="1" ht="21" customHeight="1" x14ac:dyDescent="0.15">
      <c r="A20" s="97" t="s">
        <v>158</v>
      </c>
      <c r="B20" s="171">
        <v>10</v>
      </c>
      <c r="C20" s="172">
        <v>0</v>
      </c>
      <c r="D20" s="172">
        <v>6</v>
      </c>
      <c r="E20" s="172">
        <v>1</v>
      </c>
      <c r="F20" s="173">
        <v>19</v>
      </c>
      <c r="G20" s="172">
        <v>0</v>
      </c>
      <c r="H20" s="172">
        <v>0</v>
      </c>
      <c r="I20" s="172">
        <v>0</v>
      </c>
      <c r="J20" s="174">
        <v>36</v>
      </c>
    </row>
    <row r="21" spans="1:10" s="102" customFormat="1" ht="21" customHeight="1" x14ac:dyDescent="0.15">
      <c r="A21" s="97" t="s">
        <v>183</v>
      </c>
      <c r="B21" s="171">
        <v>7</v>
      </c>
      <c r="C21" s="172">
        <v>0</v>
      </c>
      <c r="D21" s="172">
        <v>6</v>
      </c>
      <c r="E21" s="172">
        <v>1</v>
      </c>
      <c r="F21" s="173">
        <v>19</v>
      </c>
      <c r="G21" s="172">
        <v>0</v>
      </c>
      <c r="H21" s="172">
        <v>0</v>
      </c>
      <c r="I21" s="172">
        <v>0</v>
      </c>
      <c r="J21" s="174">
        <v>33</v>
      </c>
    </row>
    <row r="22" spans="1:10" s="102" customFormat="1" ht="21" customHeight="1" x14ac:dyDescent="0.15">
      <c r="A22" s="97" t="s">
        <v>244</v>
      </c>
      <c r="B22" s="171">
        <v>5</v>
      </c>
      <c r="C22" s="172">
        <v>0</v>
      </c>
      <c r="D22" s="172">
        <v>6</v>
      </c>
      <c r="E22" s="172">
        <v>1</v>
      </c>
      <c r="F22" s="173">
        <v>19</v>
      </c>
      <c r="G22" s="172">
        <v>0</v>
      </c>
      <c r="H22" s="172">
        <v>0</v>
      </c>
      <c r="I22" s="172">
        <v>0</v>
      </c>
      <c r="J22" s="174">
        <v>31</v>
      </c>
    </row>
    <row r="23" spans="1:10" s="102" customFormat="1" ht="21" customHeight="1" x14ac:dyDescent="0.15">
      <c r="A23" s="97" t="s">
        <v>246</v>
      </c>
      <c r="B23" s="171">
        <v>4</v>
      </c>
      <c r="C23" s="172">
        <v>0</v>
      </c>
      <c r="D23" s="172">
        <v>6</v>
      </c>
      <c r="E23" s="172">
        <v>1</v>
      </c>
      <c r="F23" s="173">
        <v>19</v>
      </c>
      <c r="G23" s="172">
        <v>0</v>
      </c>
      <c r="H23" s="172">
        <v>0</v>
      </c>
      <c r="I23" s="172">
        <v>0</v>
      </c>
      <c r="J23" s="174">
        <v>30</v>
      </c>
    </row>
    <row r="24" spans="1:10" s="102" customFormat="1" ht="21" customHeight="1" x14ac:dyDescent="0.15">
      <c r="A24" s="97" t="s">
        <v>285</v>
      </c>
      <c r="B24" s="171">
        <v>3</v>
      </c>
      <c r="C24" s="172">
        <v>0</v>
      </c>
      <c r="D24" s="172">
        <v>6</v>
      </c>
      <c r="E24" s="172">
        <v>0</v>
      </c>
      <c r="F24" s="173">
        <v>19</v>
      </c>
      <c r="G24" s="172">
        <v>0</v>
      </c>
      <c r="H24" s="172">
        <v>0</v>
      </c>
      <c r="I24" s="172">
        <v>0</v>
      </c>
      <c r="J24" s="174">
        <v>28</v>
      </c>
    </row>
    <row r="25" spans="1:10" s="102" customFormat="1" ht="21" customHeight="1" x14ac:dyDescent="0.15">
      <c r="A25" s="97" t="s">
        <v>287</v>
      </c>
      <c r="B25" s="171">
        <v>3</v>
      </c>
      <c r="C25" s="172">
        <v>0</v>
      </c>
      <c r="D25" s="172">
        <v>6</v>
      </c>
      <c r="E25" s="172">
        <v>0</v>
      </c>
      <c r="F25" s="173">
        <v>19</v>
      </c>
      <c r="G25" s="172">
        <v>0</v>
      </c>
      <c r="H25" s="172">
        <v>0</v>
      </c>
      <c r="I25" s="172">
        <v>0</v>
      </c>
      <c r="J25" s="174">
        <v>28</v>
      </c>
    </row>
    <row r="26" spans="1:10" s="102" customFormat="1" ht="21" customHeight="1" x14ac:dyDescent="0.15">
      <c r="A26" s="97" t="s">
        <v>289</v>
      </c>
      <c r="B26" s="171">
        <v>3</v>
      </c>
      <c r="C26" s="172">
        <v>0</v>
      </c>
      <c r="D26" s="172">
        <v>5</v>
      </c>
      <c r="E26" s="172">
        <v>0</v>
      </c>
      <c r="F26" s="173">
        <v>19</v>
      </c>
      <c r="G26" s="172">
        <v>0</v>
      </c>
      <c r="H26" s="172">
        <v>0</v>
      </c>
      <c r="I26" s="172">
        <v>0</v>
      </c>
      <c r="J26" s="174">
        <v>27</v>
      </c>
    </row>
    <row r="27" spans="1:10" s="1" customFormat="1" ht="21" customHeight="1" x14ac:dyDescent="0.15">
      <c r="A27" s="103" t="s">
        <v>292</v>
      </c>
      <c r="B27" s="171">
        <v>3</v>
      </c>
      <c r="C27" s="172">
        <v>0</v>
      </c>
      <c r="D27" s="172">
        <v>5</v>
      </c>
      <c r="E27" s="172">
        <v>0</v>
      </c>
      <c r="F27" s="173">
        <v>19</v>
      </c>
      <c r="G27" s="172">
        <v>0</v>
      </c>
      <c r="H27" s="172">
        <v>0</v>
      </c>
      <c r="I27" s="172">
        <v>0</v>
      </c>
      <c r="J27" s="174">
        <v>27</v>
      </c>
    </row>
    <row r="28" spans="1:10" ht="20.25" customHeight="1" x14ac:dyDescent="0.15">
      <c r="A28" s="30"/>
      <c r="B28" s="40"/>
      <c r="C28" s="41"/>
      <c r="D28" s="41"/>
      <c r="E28" s="41"/>
      <c r="F28" s="42"/>
      <c r="G28" s="42"/>
      <c r="H28" s="42"/>
      <c r="I28" s="41"/>
      <c r="J28" s="43"/>
    </row>
    <row r="29" spans="1:10" ht="20.25" customHeight="1" x14ac:dyDescent="0.15">
      <c r="A29" s="177">
        <v>39904</v>
      </c>
      <c r="B29" s="171">
        <v>17</v>
      </c>
      <c r="C29" s="172">
        <v>0</v>
      </c>
      <c r="D29" s="172">
        <v>3</v>
      </c>
      <c r="E29" s="172">
        <v>4</v>
      </c>
      <c r="F29" s="173">
        <v>0</v>
      </c>
      <c r="G29" s="172">
        <v>0</v>
      </c>
      <c r="H29" s="172">
        <v>88</v>
      </c>
      <c r="I29" s="172">
        <v>1</v>
      </c>
      <c r="J29" s="174">
        <v>113</v>
      </c>
    </row>
    <row r="30" spans="1:10" ht="20.25" customHeight="1" x14ac:dyDescent="0.15">
      <c r="A30" s="177" t="s">
        <v>70</v>
      </c>
      <c r="B30" s="171">
        <v>16</v>
      </c>
      <c r="C30" s="172">
        <v>0</v>
      </c>
      <c r="D30" s="172">
        <v>3</v>
      </c>
      <c r="E30" s="172">
        <v>4</v>
      </c>
      <c r="F30" s="173">
        <v>0</v>
      </c>
      <c r="G30" s="172">
        <v>0</v>
      </c>
      <c r="H30" s="172">
        <v>80</v>
      </c>
      <c r="I30" s="172">
        <v>1</v>
      </c>
      <c r="J30" s="174">
        <v>104</v>
      </c>
    </row>
    <row r="31" spans="1:10" ht="20.25" customHeight="1" x14ac:dyDescent="0.15">
      <c r="A31" s="177" t="s">
        <v>9</v>
      </c>
      <c r="B31" s="171">
        <v>16</v>
      </c>
      <c r="C31" s="172">
        <v>0</v>
      </c>
      <c r="D31" s="172">
        <v>4</v>
      </c>
      <c r="E31" s="172">
        <v>4</v>
      </c>
      <c r="F31" s="173">
        <v>0</v>
      </c>
      <c r="G31" s="172">
        <v>0</v>
      </c>
      <c r="H31" s="172">
        <v>76</v>
      </c>
      <c r="I31" s="172">
        <v>1</v>
      </c>
      <c r="J31" s="174">
        <v>101</v>
      </c>
    </row>
    <row r="32" spans="1:10" ht="20.25" customHeight="1" x14ac:dyDescent="0.15">
      <c r="A32" s="177" t="s">
        <v>54</v>
      </c>
      <c r="B32" s="171">
        <v>16</v>
      </c>
      <c r="C32" s="172">
        <v>0</v>
      </c>
      <c r="D32" s="172">
        <v>4</v>
      </c>
      <c r="E32" s="172">
        <v>4</v>
      </c>
      <c r="F32" s="173">
        <v>0</v>
      </c>
      <c r="G32" s="172">
        <v>0</v>
      </c>
      <c r="H32" s="172">
        <v>76</v>
      </c>
      <c r="I32" s="172">
        <v>1</v>
      </c>
      <c r="J32" s="174">
        <v>101</v>
      </c>
    </row>
    <row r="33" spans="1:10" ht="20.25" customHeight="1" x14ac:dyDescent="0.15">
      <c r="A33" s="178" t="s">
        <v>22</v>
      </c>
      <c r="B33" s="171">
        <v>16</v>
      </c>
      <c r="C33" s="172">
        <v>0</v>
      </c>
      <c r="D33" s="172">
        <v>4</v>
      </c>
      <c r="E33" s="172">
        <v>3</v>
      </c>
      <c r="F33" s="173">
        <v>5</v>
      </c>
      <c r="G33" s="172">
        <v>0</v>
      </c>
      <c r="H33" s="172">
        <v>62</v>
      </c>
      <c r="I33" s="172">
        <v>1</v>
      </c>
      <c r="J33" s="174">
        <v>91</v>
      </c>
    </row>
    <row r="34" spans="1:10" ht="20.25" customHeight="1" x14ac:dyDescent="0.15">
      <c r="A34" s="177" t="s">
        <v>55</v>
      </c>
      <c r="B34" s="171">
        <v>16</v>
      </c>
      <c r="C34" s="172">
        <v>0</v>
      </c>
      <c r="D34" s="172">
        <v>4</v>
      </c>
      <c r="E34" s="172">
        <v>3</v>
      </c>
      <c r="F34" s="173">
        <v>5</v>
      </c>
      <c r="G34" s="172">
        <v>0</v>
      </c>
      <c r="H34" s="172">
        <v>70</v>
      </c>
      <c r="I34" s="172">
        <v>1</v>
      </c>
      <c r="J34" s="174">
        <v>99</v>
      </c>
    </row>
    <row r="35" spans="1:10" ht="20.25" customHeight="1" x14ac:dyDescent="0.15">
      <c r="A35" s="177" t="s">
        <v>2</v>
      </c>
      <c r="B35" s="171">
        <v>16</v>
      </c>
      <c r="C35" s="172">
        <v>0</v>
      </c>
      <c r="D35" s="172">
        <v>4</v>
      </c>
      <c r="E35" s="172">
        <v>3</v>
      </c>
      <c r="F35" s="173">
        <v>5</v>
      </c>
      <c r="G35" s="172">
        <v>0</v>
      </c>
      <c r="H35" s="172">
        <v>46</v>
      </c>
      <c r="I35" s="172">
        <v>1</v>
      </c>
      <c r="J35" s="174">
        <v>75</v>
      </c>
    </row>
    <row r="36" spans="1:10" ht="20.25" customHeight="1" x14ac:dyDescent="0.15">
      <c r="A36" s="177" t="s">
        <v>3</v>
      </c>
      <c r="B36" s="171">
        <v>16</v>
      </c>
      <c r="C36" s="172">
        <v>0</v>
      </c>
      <c r="D36" s="172">
        <v>4</v>
      </c>
      <c r="E36" s="172">
        <v>3</v>
      </c>
      <c r="F36" s="173">
        <v>5</v>
      </c>
      <c r="G36" s="172">
        <v>0</v>
      </c>
      <c r="H36" s="172">
        <v>42</v>
      </c>
      <c r="I36" s="172">
        <v>1</v>
      </c>
      <c r="J36" s="174">
        <v>71</v>
      </c>
    </row>
    <row r="37" spans="1:10" ht="20.25" customHeight="1" x14ac:dyDescent="0.15">
      <c r="A37" s="177" t="s">
        <v>4</v>
      </c>
      <c r="B37" s="171">
        <v>16</v>
      </c>
      <c r="C37" s="172">
        <v>0</v>
      </c>
      <c r="D37" s="172">
        <v>4</v>
      </c>
      <c r="E37" s="172">
        <v>3</v>
      </c>
      <c r="F37" s="173">
        <v>5</v>
      </c>
      <c r="G37" s="172">
        <v>0</v>
      </c>
      <c r="H37" s="172">
        <v>26</v>
      </c>
      <c r="I37" s="172">
        <v>1</v>
      </c>
      <c r="J37" s="174">
        <v>55</v>
      </c>
    </row>
    <row r="38" spans="1:10" ht="20.25" customHeight="1" x14ac:dyDescent="0.15">
      <c r="A38" s="177" t="s">
        <v>48</v>
      </c>
      <c r="B38" s="171">
        <v>15</v>
      </c>
      <c r="C38" s="172">
        <v>0</v>
      </c>
      <c r="D38" s="172">
        <v>4</v>
      </c>
      <c r="E38" s="172">
        <v>3</v>
      </c>
      <c r="F38" s="173">
        <v>5</v>
      </c>
      <c r="G38" s="172">
        <v>0</v>
      </c>
      <c r="H38" s="172">
        <v>26</v>
      </c>
      <c r="I38" s="172">
        <v>1</v>
      </c>
      <c r="J38" s="174">
        <v>54</v>
      </c>
    </row>
    <row r="39" spans="1:10" ht="20.25" customHeight="1" x14ac:dyDescent="0.15">
      <c r="A39" s="177" t="s">
        <v>42</v>
      </c>
      <c r="B39" s="171">
        <v>15</v>
      </c>
      <c r="C39" s="172">
        <v>0</v>
      </c>
      <c r="D39" s="172">
        <v>4</v>
      </c>
      <c r="E39" s="172">
        <v>3</v>
      </c>
      <c r="F39" s="173">
        <v>5</v>
      </c>
      <c r="G39" s="172">
        <v>0</v>
      </c>
      <c r="H39" s="172">
        <v>26</v>
      </c>
      <c r="I39" s="172">
        <v>1</v>
      </c>
      <c r="J39" s="174">
        <v>54</v>
      </c>
    </row>
    <row r="40" spans="1:10" ht="20.25" customHeight="1" x14ac:dyDescent="0.15">
      <c r="A40" s="177" t="s">
        <v>6</v>
      </c>
      <c r="B40" s="171">
        <v>15</v>
      </c>
      <c r="C40" s="172">
        <v>0</v>
      </c>
      <c r="D40" s="172">
        <v>4</v>
      </c>
      <c r="E40" s="172">
        <v>3</v>
      </c>
      <c r="F40" s="173">
        <v>19</v>
      </c>
      <c r="G40" s="172">
        <v>0</v>
      </c>
      <c r="H40" s="172">
        <v>26</v>
      </c>
      <c r="I40" s="172">
        <v>1</v>
      </c>
      <c r="J40" s="174">
        <v>68</v>
      </c>
    </row>
    <row r="41" spans="1:10" ht="20.25" customHeight="1" x14ac:dyDescent="0.15">
      <c r="A41" s="177" t="s">
        <v>7</v>
      </c>
      <c r="B41" s="171">
        <v>15</v>
      </c>
      <c r="C41" s="172">
        <v>0</v>
      </c>
      <c r="D41" s="172">
        <v>4</v>
      </c>
      <c r="E41" s="172">
        <v>3</v>
      </c>
      <c r="F41" s="173">
        <v>19</v>
      </c>
      <c r="G41" s="172">
        <v>0</v>
      </c>
      <c r="H41" s="172">
        <v>12</v>
      </c>
      <c r="I41" s="172">
        <v>1</v>
      </c>
      <c r="J41" s="174">
        <v>54</v>
      </c>
    </row>
    <row r="42" spans="1:10" ht="20.25" customHeight="1" x14ac:dyDescent="0.15">
      <c r="A42" s="177" t="s">
        <v>8</v>
      </c>
      <c r="B42" s="171">
        <v>15</v>
      </c>
      <c r="C42" s="172">
        <v>0</v>
      </c>
      <c r="D42" s="172">
        <v>4</v>
      </c>
      <c r="E42" s="172">
        <v>3</v>
      </c>
      <c r="F42" s="173">
        <v>19</v>
      </c>
      <c r="G42" s="172">
        <v>0</v>
      </c>
      <c r="H42" s="172">
        <v>4</v>
      </c>
      <c r="I42" s="172">
        <v>1</v>
      </c>
      <c r="J42" s="174">
        <v>46</v>
      </c>
    </row>
    <row r="43" spans="1:10" ht="20.25" customHeight="1" x14ac:dyDescent="0.15">
      <c r="A43" s="178" t="s">
        <v>9</v>
      </c>
      <c r="B43" s="171">
        <v>15</v>
      </c>
      <c r="C43" s="172">
        <v>0</v>
      </c>
      <c r="D43" s="172">
        <v>4</v>
      </c>
      <c r="E43" s="172">
        <v>3</v>
      </c>
      <c r="F43" s="173">
        <v>19</v>
      </c>
      <c r="G43" s="172">
        <v>0</v>
      </c>
      <c r="H43" s="172">
        <v>4</v>
      </c>
      <c r="I43" s="172">
        <v>1</v>
      </c>
      <c r="J43" s="174">
        <v>46</v>
      </c>
    </row>
    <row r="44" spans="1:10" ht="20.25" customHeight="1" x14ac:dyDescent="0.15">
      <c r="A44" s="178" t="s">
        <v>10</v>
      </c>
      <c r="B44" s="171">
        <v>15</v>
      </c>
      <c r="C44" s="172">
        <v>0</v>
      </c>
      <c r="D44" s="172">
        <v>4</v>
      </c>
      <c r="E44" s="172">
        <v>3</v>
      </c>
      <c r="F44" s="173">
        <v>19</v>
      </c>
      <c r="G44" s="172">
        <v>0</v>
      </c>
      <c r="H44" s="172">
        <v>4</v>
      </c>
      <c r="I44" s="172">
        <v>1</v>
      </c>
      <c r="J44" s="174">
        <v>46</v>
      </c>
    </row>
    <row r="45" spans="1:10" ht="20.25" customHeight="1" x14ac:dyDescent="0.15">
      <c r="A45" s="178" t="s">
        <v>22</v>
      </c>
      <c r="B45" s="171">
        <v>14</v>
      </c>
      <c r="C45" s="172">
        <v>0</v>
      </c>
      <c r="D45" s="172">
        <v>4</v>
      </c>
      <c r="E45" s="172">
        <v>3</v>
      </c>
      <c r="F45" s="173">
        <v>19</v>
      </c>
      <c r="G45" s="172">
        <v>0</v>
      </c>
      <c r="H45" s="172">
        <v>4</v>
      </c>
      <c r="I45" s="172">
        <v>1</v>
      </c>
      <c r="J45" s="174">
        <v>45</v>
      </c>
    </row>
    <row r="46" spans="1:10" ht="20.25" customHeight="1" x14ac:dyDescent="0.15">
      <c r="A46" s="178" t="s">
        <v>1</v>
      </c>
      <c r="B46" s="171">
        <v>13</v>
      </c>
      <c r="C46" s="172">
        <v>0</v>
      </c>
      <c r="D46" s="172">
        <v>4</v>
      </c>
      <c r="E46" s="172">
        <v>3</v>
      </c>
      <c r="F46" s="173">
        <v>19</v>
      </c>
      <c r="G46" s="172">
        <v>0</v>
      </c>
      <c r="H46" s="172">
        <v>4</v>
      </c>
      <c r="I46" s="172">
        <v>1</v>
      </c>
      <c r="J46" s="174">
        <v>44</v>
      </c>
    </row>
    <row r="47" spans="1:10" ht="20.25" customHeight="1" x14ac:dyDescent="0.15">
      <c r="A47" s="178" t="s">
        <v>2</v>
      </c>
      <c r="B47" s="171">
        <v>13</v>
      </c>
      <c r="C47" s="172">
        <v>0</v>
      </c>
      <c r="D47" s="172">
        <v>4</v>
      </c>
      <c r="E47" s="172">
        <v>3</v>
      </c>
      <c r="F47" s="173">
        <v>19</v>
      </c>
      <c r="G47" s="172">
        <v>0</v>
      </c>
      <c r="H47" s="172">
        <v>19</v>
      </c>
      <c r="I47" s="172">
        <v>1</v>
      </c>
      <c r="J47" s="174">
        <v>59</v>
      </c>
    </row>
    <row r="48" spans="1:10" ht="20.25" customHeight="1" x14ac:dyDescent="0.15">
      <c r="A48" s="178" t="s">
        <v>25</v>
      </c>
      <c r="B48" s="171">
        <v>13</v>
      </c>
      <c r="C48" s="172">
        <v>0</v>
      </c>
      <c r="D48" s="172">
        <v>4</v>
      </c>
      <c r="E48" s="172">
        <v>3</v>
      </c>
      <c r="F48" s="173">
        <v>19</v>
      </c>
      <c r="G48" s="172">
        <v>0</v>
      </c>
      <c r="H48" s="172">
        <v>15</v>
      </c>
      <c r="I48" s="172">
        <v>1</v>
      </c>
      <c r="J48" s="174">
        <v>55</v>
      </c>
    </row>
    <row r="49" spans="1:10" ht="20.25" customHeight="1" x14ac:dyDescent="0.15">
      <c r="A49" s="178" t="s">
        <v>26</v>
      </c>
      <c r="B49" s="171">
        <v>13</v>
      </c>
      <c r="C49" s="172">
        <v>0</v>
      </c>
      <c r="D49" s="172">
        <v>4</v>
      </c>
      <c r="E49" s="172">
        <v>3</v>
      </c>
      <c r="F49" s="173">
        <v>19</v>
      </c>
      <c r="G49" s="172">
        <v>0</v>
      </c>
      <c r="H49" s="172">
        <v>65</v>
      </c>
      <c r="I49" s="172">
        <v>1</v>
      </c>
      <c r="J49" s="174">
        <v>105</v>
      </c>
    </row>
    <row r="50" spans="1:10" ht="20.25" customHeight="1" x14ac:dyDescent="0.15">
      <c r="A50" s="177" t="s">
        <v>47</v>
      </c>
      <c r="B50" s="171">
        <v>12</v>
      </c>
      <c r="C50" s="172">
        <v>0</v>
      </c>
      <c r="D50" s="172">
        <v>4</v>
      </c>
      <c r="E50" s="172">
        <v>3</v>
      </c>
      <c r="F50" s="173">
        <v>19</v>
      </c>
      <c r="G50" s="172">
        <v>0</v>
      </c>
      <c r="H50" s="172">
        <v>65</v>
      </c>
      <c r="I50" s="172">
        <v>1</v>
      </c>
      <c r="J50" s="174">
        <v>104</v>
      </c>
    </row>
    <row r="51" spans="1:10" ht="20.25" customHeight="1" x14ac:dyDescent="0.15">
      <c r="A51" s="177" t="s">
        <v>5</v>
      </c>
      <c r="B51" s="171">
        <v>12</v>
      </c>
      <c r="C51" s="172">
        <v>0</v>
      </c>
      <c r="D51" s="172">
        <v>4</v>
      </c>
      <c r="E51" s="172">
        <v>3</v>
      </c>
      <c r="F51" s="173">
        <v>19</v>
      </c>
      <c r="G51" s="172">
        <v>0</v>
      </c>
      <c r="H51" s="172">
        <v>65</v>
      </c>
      <c r="I51" s="172">
        <v>1</v>
      </c>
      <c r="J51" s="174">
        <v>104</v>
      </c>
    </row>
    <row r="52" spans="1:10" ht="20.25" customHeight="1" x14ac:dyDescent="0.15">
      <c r="A52" s="177" t="s">
        <v>6</v>
      </c>
      <c r="B52" s="171">
        <v>12</v>
      </c>
      <c r="C52" s="172">
        <v>1</v>
      </c>
      <c r="D52" s="172">
        <v>5</v>
      </c>
      <c r="E52" s="172">
        <v>3</v>
      </c>
      <c r="F52" s="173">
        <v>19</v>
      </c>
      <c r="G52" s="172">
        <v>0</v>
      </c>
      <c r="H52" s="172">
        <v>65</v>
      </c>
      <c r="I52" s="172">
        <v>1</v>
      </c>
      <c r="J52" s="174">
        <v>106</v>
      </c>
    </row>
    <row r="53" spans="1:10" ht="20.25" customHeight="1" x14ac:dyDescent="0.15">
      <c r="A53" s="177" t="s">
        <v>7</v>
      </c>
      <c r="B53" s="171">
        <v>12</v>
      </c>
      <c r="C53" s="172">
        <v>1</v>
      </c>
      <c r="D53" s="172">
        <v>5</v>
      </c>
      <c r="E53" s="172">
        <v>3</v>
      </c>
      <c r="F53" s="173">
        <v>19</v>
      </c>
      <c r="G53" s="172">
        <v>0</v>
      </c>
      <c r="H53" s="172">
        <v>80</v>
      </c>
      <c r="I53" s="172">
        <v>1</v>
      </c>
      <c r="J53" s="174">
        <v>121</v>
      </c>
    </row>
    <row r="54" spans="1:10" ht="20.25" customHeight="1" x14ac:dyDescent="0.15">
      <c r="A54" s="177" t="s">
        <v>8</v>
      </c>
      <c r="B54" s="171">
        <v>12</v>
      </c>
      <c r="C54" s="172">
        <v>1</v>
      </c>
      <c r="D54" s="172">
        <v>5</v>
      </c>
      <c r="E54" s="172">
        <v>3</v>
      </c>
      <c r="F54" s="173">
        <v>19</v>
      </c>
      <c r="G54" s="172">
        <v>0</v>
      </c>
      <c r="H54" s="172">
        <v>80</v>
      </c>
      <c r="I54" s="172">
        <v>1</v>
      </c>
      <c r="J54" s="174">
        <v>121</v>
      </c>
    </row>
    <row r="55" spans="1:10" ht="20.25" customHeight="1" x14ac:dyDescent="0.15">
      <c r="A55" s="177" t="s">
        <v>9</v>
      </c>
      <c r="B55" s="171">
        <v>12</v>
      </c>
      <c r="C55" s="172">
        <v>1</v>
      </c>
      <c r="D55" s="172">
        <v>5</v>
      </c>
      <c r="E55" s="172">
        <v>3</v>
      </c>
      <c r="F55" s="173">
        <v>19</v>
      </c>
      <c r="G55" s="172">
        <v>0</v>
      </c>
      <c r="H55" s="172">
        <v>87</v>
      </c>
      <c r="I55" s="172">
        <v>1</v>
      </c>
      <c r="J55" s="174">
        <v>128</v>
      </c>
    </row>
    <row r="56" spans="1:10" ht="20.25" customHeight="1" x14ac:dyDescent="0.15">
      <c r="A56" s="177" t="s">
        <v>10</v>
      </c>
      <c r="B56" s="171">
        <v>12</v>
      </c>
      <c r="C56" s="172">
        <v>1</v>
      </c>
      <c r="D56" s="172">
        <v>5</v>
      </c>
      <c r="E56" s="172">
        <v>3</v>
      </c>
      <c r="F56" s="173">
        <v>19</v>
      </c>
      <c r="G56" s="172">
        <v>0</v>
      </c>
      <c r="H56" s="172">
        <v>78</v>
      </c>
      <c r="I56" s="172">
        <v>1</v>
      </c>
      <c r="J56" s="174">
        <v>119</v>
      </c>
    </row>
    <row r="57" spans="1:10" ht="20.25" customHeight="1" x14ac:dyDescent="0.15">
      <c r="A57" s="177" t="s">
        <v>22</v>
      </c>
      <c r="B57" s="171">
        <v>12</v>
      </c>
      <c r="C57" s="172">
        <v>1</v>
      </c>
      <c r="D57" s="172">
        <v>5</v>
      </c>
      <c r="E57" s="172">
        <v>3</v>
      </c>
      <c r="F57" s="173">
        <v>19</v>
      </c>
      <c r="G57" s="172">
        <v>0</v>
      </c>
      <c r="H57" s="172">
        <v>78</v>
      </c>
      <c r="I57" s="172">
        <v>1</v>
      </c>
      <c r="J57" s="174">
        <v>119</v>
      </c>
    </row>
    <row r="58" spans="1:10" ht="20.25" customHeight="1" x14ac:dyDescent="0.15">
      <c r="A58" s="177" t="s">
        <v>1</v>
      </c>
      <c r="B58" s="171">
        <v>12</v>
      </c>
      <c r="C58" s="172">
        <v>1</v>
      </c>
      <c r="D58" s="172">
        <v>5</v>
      </c>
      <c r="E58" s="172">
        <v>3</v>
      </c>
      <c r="F58" s="173">
        <v>19</v>
      </c>
      <c r="G58" s="172">
        <v>0</v>
      </c>
      <c r="H58" s="172">
        <v>47</v>
      </c>
      <c r="I58" s="172">
        <v>1</v>
      </c>
      <c r="J58" s="174">
        <v>88</v>
      </c>
    </row>
    <row r="59" spans="1:10" ht="20.25" customHeight="1" x14ac:dyDescent="0.15">
      <c r="A59" s="177" t="s">
        <v>2</v>
      </c>
      <c r="B59" s="171">
        <v>12</v>
      </c>
      <c r="C59" s="172">
        <v>1</v>
      </c>
      <c r="D59" s="172">
        <v>5</v>
      </c>
      <c r="E59" s="172">
        <v>2</v>
      </c>
      <c r="F59" s="173">
        <v>19</v>
      </c>
      <c r="G59" s="172">
        <v>0</v>
      </c>
      <c r="H59" s="172">
        <v>67</v>
      </c>
      <c r="I59" s="172">
        <v>1</v>
      </c>
      <c r="J59" s="174">
        <v>107</v>
      </c>
    </row>
    <row r="60" spans="1:10" ht="20.25" customHeight="1" x14ac:dyDescent="0.15">
      <c r="A60" s="177" t="s">
        <v>3</v>
      </c>
      <c r="B60" s="171">
        <v>12</v>
      </c>
      <c r="C60" s="172">
        <v>1</v>
      </c>
      <c r="D60" s="172">
        <v>5</v>
      </c>
      <c r="E60" s="172">
        <v>2</v>
      </c>
      <c r="F60" s="173">
        <v>19</v>
      </c>
      <c r="G60" s="172">
        <v>0</v>
      </c>
      <c r="H60" s="172">
        <v>77</v>
      </c>
      <c r="I60" s="172">
        <v>1</v>
      </c>
      <c r="J60" s="174">
        <v>117</v>
      </c>
    </row>
    <row r="61" spans="1:10" ht="20.25" customHeight="1" x14ac:dyDescent="0.15">
      <c r="A61" s="177" t="s">
        <v>4</v>
      </c>
      <c r="B61" s="171">
        <v>12</v>
      </c>
      <c r="C61" s="172">
        <v>1</v>
      </c>
      <c r="D61" s="172">
        <v>5</v>
      </c>
      <c r="E61" s="172">
        <v>2</v>
      </c>
      <c r="F61" s="173">
        <v>19</v>
      </c>
      <c r="G61" s="172">
        <v>0</v>
      </c>
      <c r="H61" s="172">
        <v>49</v>
      </c>
      <c r="I61" s="172">
        <v>1</v>
      </c>
      <c r="J61" s="174">
        <v>89</v>
      </c>
    </row>
    <row r="62" spans="1:10" ht="20.25" customHeight="1" x14ac:dyDescent="0.15">
      <c r="A62" s="177" t="s">
        <v>40</v>
      </c>
      <c r="B62" s="171">
        <v>12</v>
      </c>
      <c r="C62" s="172">
        <v>0</v>
      </c>
      <c r="D62" s="172">
        <v>5</v>
      </c>
      <c r="E62" s="172">
        <v>2</v>
      </c>
      <c r="F62" s="173">
        <v>19</v>
      </c>
      <c r="G62" s="172">
        <v>0</v>
      </c>
      <c r="H62" s="172">
        <v>49</v>
      </c>
      <c r="I62" s="172">
        <v>1</v>
      </c>
      <c r="J62" s="174">
        <v>88</v>
      </c>
    </row>
    <row r="63" spans="1:10" ht="20.25" customHeight="1" x14ac:dyDescent="0.15">
      <c r="A63" s="177" t="s">
        <v>5</v>
      </c>
      <c r="B63" s="171">
        <v>11</v>
      </c>
      <c r="C63" s="172">
        <v>0</v>
      </c>
      <c r="D63" s="172">
        <v>5</v>
      </c>
      <c r="E63" s="172">
        <v>2</v>
      </c>
      <c r="F63" s="173">
        <v>19</v>
      </c>
      <c r="G63" s="172">
        <v>0</v>
      </c>
      <c r="H63" s="172">
        <v>59</v>
      </c>
      <c r="I63" s="172">
        <v>1</v>
      </c>
      <c r="J63" s="174">
        <v>97</v>
      </c>
    </row>
    <row r="64" spans="1:10" ht="20.25" customHeight="1" x14ac:dyDescent="0.15">
      <c r="A64" s="177" t="s">
        <v>27</v>
      </c>
      <c r="B64" s="171">
        <v>11</v>
      </c>
      <c r="C64" s="172">
        <v>0</v>
      </c>
      <c r="D64" s="172">
        <v>5</v>
      </c>
      <c r="E64" s="172">
        <v>2</v>
      </c>
      <c r="F64" s="173">
        <v>19</v>
      </c>
      <c r="G64" s="172">
        <v>0</v>
      </c>
      <c r="H64" s="172">
        <v>40</v>
      </c>
      <c r="I64" s="172">
        <v>1</v>
      </c>
      <c r="J64" s="174">
        <v>78</v>
      </c>
    </row>
    <row r="65" spans="1:10" ht="20.25" customHeight="1" x14ac:dyDescent="0.15">
      <c r="A65" s="177" t="s">
        <v>43</v>
      </c>
      <c r="B65" s="171">
        <v>11</v>
      </c>
      <c r="C65" s="172">
        <v>0</v>
      </c>
      <c r="D65" s="172">
        <v>5</v>
      </c>
      <c r="E65" s="172">
        <v>2</v>
      </c>
      <c r="F65" s="173">
        <v>19</v>
      </c>
      <c r="G65" s="172">
        <v>0</v>
      </c>
      <c r="H65" s="172">
        <v>40</v>
      </c>
      <c r="I65" s="172">
        <v>1</v>
      </c>
      <c r="J65" s="174">
        <v>78</v>
      </c>
    </row>
    <row r="66" spans="1:10" ht="20.25" customHeight="1" x14ac:dyDescent="0.15">
      <c r="A66" s="177" t="s">
        <v>30</v>
      </c>
      <c r="B66" s="171">
        <v>11</v>
      </c>
      <c r="C66" s="172">
        <v>0</v>
      </c>
      <c r="D66" s="172">
        <v>5</v>
      </c>
      <c r="E66" s="172">
        <v>2</v>
      </c>
      <c r="F66" s="173">
        <v>19</v>
      </c>
      <c r="G66" s="172">
        <v>0</v>
      </c>
      <c r="H66" s="172">
        <v>40</v>
      </c>
      <c r="I66" s="172">
        <v>1</v>
      </c>
      <c r="J66" s="174">
        <v>78</v>
      </c>
    </row>
    <row r="67" spans="1:10" ht="20.25" customHeight="1" x14ac:dyDescent="0.15">
      <c r="A67" s="177" t="s">
        <v>31</v>
      </c>
      <c r="B67" s="171">
        <v>11</v>
      </c>
      <c r="C67" s="172">
        <v>0</v>
      </c>
      <c r="D67" s="172">
        <v>5</v>
      </c>
      <c r="E67" s="172">
        <v>2</v>
      </c>
      <c r="F67" s="173">
        <v>19</v>
      </c>
      <c r="G67" s="172">
        <v>0</v>
      </c>
      <c r="H67" s="172">
        <v>10</v>
      </c>
      <c r="I67" s="172">
        <v>1</v>
      </c>
      <c r="J67" s="174">
        <v>48</v>
      </c>
    </row>
    <row r="68" spans="1:10" ht="20.25" customHeight="1" x14ac:dyDescent="0.15">
      <c r="A68" s="177" t="s">
        <v>32</v>
      </c>
      <c r="B68" s="171">
        <v>11</v>
      </c>
      <c r="C68" s="172">
        <v>0</v>
      </c>
      <c r="D68" s="172">
        <v>5</v>
      </c>
      <c r="E68" s="172">
        <v>2</v>
      </c>
      <c r="F68" s="173">
        <v>19</v>
      </c>
      <c r="G68" s="172">
        <v>0</v>
      </c>
      <c r="H68" s="172">
        <v>10</v>
      </c>
      <c r="I68" s="172">
        <v>1</v>
      </c>
      <c r="J68" s="174">
        <v>48</v>
      </c>
    </row>
    <row r="69" spans="1:10" ht="20.25" customHeight="1" x14ac:dyDescent="0.15">
      <c r="A69" s="177" t="s">
        <v>0</v>
      </c>
      <c r="B69" s="171">
        <v>11</v>
      </c>
      <c r="C69" s="172">
        <v>0</v>
      </c>
      <c r="D69" s="172">
        <v>5</v>
      </c>
      <c r="E69" s="172">
        <v>2</v>
      </c>
      <c r="F69" s="173">
        <v>19</v>
      </c>
      <c r="G69" s="172">
        <v>0</v>
      </c>
      <c r="H69" s="172">
        <v>10</v>
      </c>
      <c r="I69" s="172">
        <v>1</v>
      </c>
      <c r="J69" s="174">
        <v>48</v>
      </c>
    </row>
    <row r="70" spans="1:10" ht="20.25" customHeight="1" x14ac:dyDescent="0.15">
      <c r="A70" s="177" t="s">
        <v>36</v>
      </c>
      <c r="B70" s="171">
        <v>11</v>
      </c>
      <c r="C70" s="172">
        <v>0</v>
      </c>
      <c r="D70" s="172">
        <v>5</v>
      </c>
      <c r="E70" s="172">
        <v>2</v>
      </c>
      <c r="F70" s="173">
        <v>19</v>
      </c>
      <c r="G70" s="172">
        <v>0</v>
      </c>
      <c r="H70" s="172">
        <v>0</v>
      </c>
      <c r="I70" s="172">
        <v>1</v>
      </c>
      <c r="J70" s="174">
        <v>38</v>
      </c>
    </row>
    <row r="71" spans="1:10" ht="20.25" customHeight="1" x14ac:dyDescent="0.15">
      <c r="A71" s="177" t="s">
        <v>39</v>
      </c>
      <c r="B71" s="171">
        <v>11</v>
      </c>
      <c r="C71" s="172">
        <v>0</v>
      </c>
      <c r="D71" s="172">
        <v>5</v>
      </c>
      <c r="E71" s="172">
        <v>2</v>
      </c>
      <c r="F71" s="173">
        <v>19</v>
      </c>
      <c r="G71" s="172">
        <v>0</v>
      </c>
      <c r="H71" s="172">
        <v>0</v>
      </c>
      <c r="I71" s="172">
        <v>1</v>
      </c>
      <c r="J71" s="174">
        <v>38</v>
      </c>
    </row>
    <row r="72" spans="1:10" ht="20.25" customHeight="1" x14ac:dyDescent="0.15">
      <c r="A72" s="177" t="s">
        <v>25</v>
      </c>
      <c r="B72" s="171">
        <v>10</v>
      </c>
      <c r="C72" s="172">
        <v>0</v>
      </c>
      <c r="D72" s="172">
        <v>5</v>
      </c>
      <c r="E72" s="172">
        <v>2</v>
      </c>
      <c r="F72" s="173">
        <v>19</v>
      </c>
      <c r="G72" s="172">
        <v>0</v>
      </c>
      <c r="H72" s="172">
        <v>0</v>
      </c>
      <c r="I72" s="172">
        <v>1</v>
      </c>
      <c r="J72" s="174">
        <v>37</v>
      </c>
    </row>
    <row r="73" spans="1:10" ht="20.25" customHeight="1" x14ac:dyDescent="0.15">
      <c r="A73" s="177" t="s">
        <v>26</v>
      </c>
      <c r="B73" s="171">
        <v>10</v>
      </c>
      <c r="C73" s="172">
        <v>0</v>
      </c>
      <c r="D73" s="172">
        <v>5</v>
      </c>
      <c r="E73" s="172">
        <v>2</v>
      </c>
      <c r="F73" s="173">
        <v>19</v>
      </c>
      <c r="G73" s="172">
        <v>0</v>
      </c>
      <c r="H73" s="172">
        <v>0</v>
      </c>
      <c r="I73" s="172">
        <v>1</v>
      </c>
      <c r="J73" s="174">
        <v>37</v>
      </c>
    </row>
    <row r="74" spans="1:10" ht="20.25" customHeight="1" x14ac:dyDescent="0.15">
      <c r="A74" s="177" t="s">
        <v>44</v>
      </c>
      <c r="B74" s="171">
        <v>10</v>
      </c>
      <c r="C74" s="172">
        <v>0</v>
      </c>
      <c r="D74" s="172">
        <v>5</v>
      </c>
      <c r="E74" s="172">
        <v>2</v>
      </c>
      <c r="F74" s="173">
        <v>19</v>
      </c>
      <c r="G74" s="172">
        <v>0</v>
      </c>
      <c r="H74" s="172">
        <v>0</v>
      </c>
      <c r="I74" s="172">
        <v>1</v>
      </c>
      <c r="J74" s="174">
        <v>37</v>
      </c>
    </row>
    <row r="75" spans="1:10" ht="20.25" customHeight="1" x14ac:dyDescent="0.15">
      <c r="A75" s="177" t="s">
        <v>5</v>
      </c>
      <c r="B75" s="171">
        <v>10</v>
      </c>
      <c r="C75" s="172">
        <v>0</v>
      </c>
      <c r="D75" s="172">
        <v>5</v>
      </c>
      <c r="E75" s="172">
        <v>2</v>
      </c>
      <c r="F75" s="173">
        <v>19</v>
      </c>
      <c r="G75" s="172">
        <v>0</v>
      </c>
      <c r="H75" s="172">
        <v>0</v>
      </c>
      <c r="I75" s="172">
        <v>1</v>
      </c>
      <c r="J75" s="174">
        <v>37</v>
      </c>
    </row>
    <row r="76" spans="1:10" ht="20.25" customHeight="1" x14ac:dyDescent="0.15">
      <c r="A76" s="177" t="s">
        <v>27</v>
      </c>
      <c r="B76" s="171">
        <v>10</v>
      </c>
      <c r="C76" s="172">
        <v>0</v>
      </c>
      <c r="D76" s="172">
        <v>5</v>
      </c>
      <c r="E76" s="172">
        <v>2</v>
      </c>
      <c r="F76" s="173">
        <v>19</v>
      </c>
      <c r="G76" s="172">
        <v>0</v>
      </c>
      <c r="H76" s="172">
        <v>0</v>
      </c>
      <c r="I76" s="172">
        <v>1</v>
      </c>
      <c r="J76" s="174">
        <v>37</v>
      </c>
    </row>
    <row r="77" spans="1:10" ht="20.25" customHeight="1" x14ac:dyDescent="0.15">
      <c r="A77" s="177" t="s">
        <v>43</v>
      </c>
      <c r="B77" s="171">
        <v>10</v>
      </c>
      <c r="C77" s="172">
        <v>0</v>
      </c>
      <c r="D77" s="172">
        <v>5</v>
      </c>
      <c r="E77" s="172">
        <v>2</v>
      </c>
      <c r="F77" s="173">
        <v>19</v>
      </c>
      <c r="G77" s="172">
        <v>0</v>
      </c>
      <c r="H77" s="172">
        <v>0</v>
      </c>
      <c r="I77" s="172">
        <v>1</v>
      </c>
      <c r="J77" s="174">
        <v>37</v>
      </c>
    </row>
    <row r="78" spans="1:10" ht="20.25" customHeight="1" x14ac:dyDescent="0.15">
      <c r="A78" s="177" t="s">
        <v>30</v>
      </c>
      <c r="B78" s="171">
        <v>10</v>
      </c>
      <c r="C78" s="172">
        <v>0</v>
      </c>
      <c r="D78" s="172">
        <v>5</v>
      </c>
      <c r="E78" s="172">
        <v>2</v>
      </c>
      <c r="F78" s="173">
        <v>19</v>
      </c>
      <c r="G78" s="172">
        <v>0</v>
      </c>
      <c r="H78" s="172">
        <v>0</v>
      </c>
      <c r="I78" s="172">
        <v>1</v>
      </c>
      <c r="J78" s="174">
        <v>37</v>
      </c>
    </row>
    <row r="79" spans="1:10" ht="20.25" customHeight="1" x14ac:dyDescent="0.15">
      <c r="A79" s="177" t="s">
        <v>31</v>
      </c>
      <c r="B79" s="171">
        <v>10</v>
      </c>
      <c r="C79" s="172">
        <v>0</v>
      </c>
      <c r="D79" s="172">
        <v>5</v>
      </c>
      <c r="E79" s="172">
        <v>2</v>
      </c>
      <c r="F79" s="173">
        <v>19</v>
      </c>
      <c r="G79" s="172">
        <v>0</v>
      </c>
      <c r="H79" s="172">
        <v>0</v>
      </c>
      <c r="I79" s="172">
        <v>1</v>
      </c>
      <c r="J79" s="174">
        <v>37</v>
      </c>
    </row>
    <row r="80" spans="1:10" ht="20.25" customHeight="1" x14ac:dyDescent="0.15">
      <c r="A80" s="177" t="s">
        <v>32</v>
      </c>
      <c r="B80" s="171">
        <v>10</v>
      </c>
      <c r="C80" s="172">
        <v>0</v>
      </c>
      <c r="D80" s="172">
        <v>6</v>
      </c>
      <c r="E80" s="172">
        <v>2</v>
      </c>
      <c r="F80" s="173">
        <v>19</v>
      </c>
      <c r="G80" s="172">
        <v>0</v>
      </c>
      <c r="H80" s="172">
        <v>0</v>
      </c>
      <c r="I80" s="172">
        <v>1</v>
      </c>
      <c r="J80" s="174">
        <v>38</v>
      </c>
    </row>
    <row r="81" spans="1:10" ht="20.25" customHeight="1" x14ac:dyDescent="0.15">
      <c r="A81" s="177" t="s">
        <v>0</v>
      </c>
      <c r="B81" s="171">
        <v>10</v>
      </c>
      <c r="C81" s="172">
        <v>0</v>
      </c>
      <c r="D81" s="172">
        <v>6</v>
      </c>
      <c r="E81" s="172">
        <v>2</v>
      </c>
      <c r="F81" s="173">
        <v>19</v>
      </c>
      <c r="G81" s="172">
        <v>0</v>
      </c>
      <c r="H81" s="172">
        <v>0</v>
      </c>
      <c r="I81" s="172">
        <v>1</v>
      </c>
      <c r="J81" s="174">
        <v>38</v>
      </c>
    </row>
    <row r="82" spans="1:10" ht="20.25" customHeight="1" x14ac:dyDescent="0.15">
      <c r="A82" s="177" t="s">
        <v>36</v>
      </c>
      <c r="B82" s="171">
        <v>10</v>
      </c>
      <c r="C82" s="172">
        <v>0</v>
      </c>
      <c r="D82" s="172">
        <v>6</v>
      </c>
      <c r="E82" s="172">
        <v>2</v>
      </c>
      <c r="F82" s="173">
        <v>19</v>
      </c>
      <c r="G82" s="172">
        <v>0</v>
      </c>
      <c r="H82" s="172">
        <v>0</v>
      </c>
      <c r="I82" s="172">
        <v>1</v>
      </c>
      <c r="J82" s="174">
        <v>38</v>
      </c>
    </row>
    <row r="83" spans="1:10" ht="20.25" customHeight="1" x14ac:dyDescent="0.15">
      <c r="A83" s="177" t="s">
        <v>39</v>
      </c>
      <c r="B83" s="171">
        <v>10</v>
      </c>
      <c r="C83" s="172">
        <v>0</v>
      </c>
      <c r="D83" s="172">
        <v>6</v>
      </c>
      <c r="E83" s="172">
        <v>2</v>
      </c>
      <c r="F83" s="173">
        <v>19</v>
      </c>
      <c r="G83" s="172">
        <v>0</v>
      </c>
      <c r="H83" s="172">
        <v>0</v>
      </c>
      <c r="I83" s="172">
        <v>1</v>
      </c>
      <c r="J83" s="174">
        <v>38</v>
      </c>
    </row>
    <row r="84" spans="1:10" ht="20.25" customHeight="1" x14ac:dyDescent="0.15">
      <c r="A84" s="177" t="s">
        <v>25</v>
      </c>
      <c r="B84" s="171">
        <v>10</v>
      </c>
      <c r="C84" s="172">
        <v>0</v>
      </c>
      <c r="D84" s="172">
        <v>6</v>
      </c>
      <c r="E84" s="172">
        <v>2</v>
      </c>
      <c r="F84" s="173">
        <v>19</v>
      </c>
      <c r="G84" s="172">
        <v>0</v>
      </c>
      <c r="H84" s="172">
        <v>0</v>
      </c>
      <c r="I84" s="172">
        <v>1</v>
      </c>
      <c r="J84" s="174">
        <v>38</v>
      </c>
    </row>
    <row r="85" spans="1:10" ht="20.25" customHeight="1" x14ac:dyDescent="0.15">
      <c r="A85" s="179" t="s">
        <v>26</v>
      </c>
      <c r="B85" s="171">
        <v>10</v>
      </c>
      <c r="C85" s="172">
        <v>0</v>
      </c>
      <c r="D85" s="172">
        <v>6</v>
      </c>
      <c r="E85" s="172">
        <v>2</v>
      </c>
      <c r="F85" s="173">
        <v>19</v>
      </c>
      <c r="G85" s="172">
        <v>0</v>
      </c>
      <c r="H85" s="172">
        <v>0</v>
      </c>
      <c r="I85" s="172">
        <v>1</v>
      </c>
      <c r="J85" s="174">
        <v>38</v>
      </c>
    </row>
    <row r="86" spans="1:10" s="1" customFormat="1" ht="20.25" customHeight="1" x14ac:dyDescent="0.15">
      <c r="A86" s="112" t="s">
        <v>120</v>
      </c>
      <c r="B86" s="171">
        <v>10</v>
      </c>
      <c r="C86" s="172">
        <v>0</v>
      </c>
      <c r="D86" s="172">
        <v>6</v>
      </c>
      <c r="E86" s="172">
        <v>2</v>
      </c>
      <c r="F86" s="173">
        <v>19</v>
      </c>
      <c r="G86" s="172">
        <v>0</v>
      </c>
      <c r="H86" s="172">
        <v>0</v>
      </c>
      <c r="I86" s="172">
        <v>1</v>
      </c>
      <c r="J86" s="174">
        <v>38</v>
      </c>
    </row>
    <row r="87" spans="1:10" s="1" customFormat="1" ht="20.25" customHeight="1" x14ac:dyDescent="0.15">
      <c r="A87" s="112" t="s">
        <v>107</v>
      </c>
      <c r="B87" s="171">
        <v>11</v>
      </c>
      <c r="C87" s="172">
        <v>0</v>
      </c>
      <c r="D87" s="172">
        <v>6</v>
      </c>
      <c r="E87" s="172">
        <v>2</v>
      </c>
      <c r="F87" s="173">
        <v>19</v>
      </c>
      <c r="G87" s="172">
        <v>0</v>
      </c>
      <c r="H87" s="172">
        <v>0</v>
      </c>
      <c r="I87" s="172">
        <v>1</v>
      </c>
      <c r="J87" s="174">
        <v>39</v>
      </c>
    </row>
    <row r="88" spans="1:10" s="1" customFormat="1" ht="20.25" customHeight="1" x14ac:dyDescent="0.15">
      <c r="A88" s="112" t="s">
        <v>108</v>
      </c>
      <c r="B88" s="171">
        <v>11</v>
      </c>
      <c r="C88" s="172">
        <v>0</v>
      </c>
      <c r="D88" s="172">
        <v>6</v>
      </c>
      <c r="E88" s="172">
        <v>2</v>
      </c>
      <c r="F88" s="173">
        <v>19</v>
      </c>
      <c r="G88" s="172">
        <v>0</v>
      </c>
      <c r="H88" s="172">
        <v>0</v>
      </c>
      <c r="I88" s="172">
        <v>1</v>
      </c>
      <c r="J88" s="174">
        <v>39</v>
      </c>
    </row>
    <row r="89" spans="1:10" s="1" customFormat="1" ht="20.25" customHeight="1" x14ac:dyDescent="0.15">
      <c r="A89" s="112" t="s">
        <v>109</v>
      </c>
      <c r="B89" s="171">
        <v>11</v>
      </c>
      <c r="C89" s="172">
        <v>0</v>
      </c>
      <c r="D89" s="172">
        <v>6</v>
      </c>
      <c r="E89" s="172">
        <v>2</v>
      </c>
      <c r="F89" s="173">
        <v>19</v>
      </c>
      <c r="G89" s="172">
        <v>0</v>
      </c>
      <c r="H89" s="172">
        <v>0</v>
      </c>
      <c r="I89" s="172">
        <v>1</v>
      </c>
      <c r="J89" s="174">
        <v>39</v>
      </c>
    </row>
    <row r="90" spans="1:10" s="1" customFormat="1" ht="20.25" customHeight="1" x14ac:dyDescent="0.15">
      <c r="A90" s="112" t="s">
        <v>110</v>
      </c>
      <c r="B90" s="171">
        <v>11</v>
      </c>
      <c r="C90" s="172">
        <v>0</v>
      </c>
      <c r="D90" s="172">
        <v>6</v>
      </c>
      <c r="E90" s="172">
        <v>2</v>
      </c>
      <c r="F90" s="173">
        <v>19</v>
      </c>
      <c r="G90" s="172">
        <v>0</v>
      </c>
      <c r="H90" s="172">
        <v>0</v>
      </c>
      <c r="I90" s="172">
        <v>1</v>
      </c>
      <c r="J90" s="174">
        <v>39</v>
      </c>
    </row>
    <row r="91" spans="1:10" s="1" customFormat="1" ht="20.25" customHeight="1" x14ac:dyDescent="0.15">
      <c r="A91" s="112" t="s">
        <v>111</v>
      </c>
      <c r="B91" s="171">
        <v>11</v>
      </c>
      <c r="C91" s="172">
        <v>0</v>
      </c>
      <c r="D91" s="172">
        <v>6</v>
      </c>
      <c r="E91" s="172">
        <v>2</v>
      </c>
      <c r="F91" s="173">
        <v>19</v>
      </c>
      <c r="G91" s="172">
        <v>0</v>
      </c>
      <c r="H91" s="172">
        <v>0</v>
      </c>
      <c r="I91" s="172">
        <v>1</v>
      </c>
      <c r="J91" s="174">
        <v>39</v>
      </c>
    </row>
    <row r="92" spans="1:10" s="1" customFormat="1" ht="20.25" customHeight="1" x14ac:dyDescent="0.15">
      <c r="A92" s="112" t="s">
        <v>112</v>
      </c>
      <c r="B92" s="171">
        <v>11</v>
      </c>
      <c r="C92" s="172">
        <v>0</v>
      </c>
      <c r="D92" s="172">
        <v>6</v>
      </c>
      <c r="E92" s="172">
        <v>2</v>
      </c>
      <c r="F92" s="173">
        <v>19</v>
      </c>
      <c r="G92" s="172">
        <v>0</v>
      </c>
      <c r="H92" s="172">
        <v>0</v>
      </c>
      <c r="I92" s="172">
        <v>1</v>
      </c>
      <c r="J92" s="174">
        <v>39</v>
      </c>
    </row>
    <row r="93" spans="1:10" s="1" customFormat="1" ht="20.25" customHeight="1" x14ac:dyDescent="0.15">
      <c r="A93" s="112" t="s">
        <v>113</v>
      </c>
      <c r="B93" s="171">
        <v>11</v>
      </c>
      <c r="C93" s="172">
        <v>0</v>
      </c>
      <c r="D93" s="172">
        <v>6</v>
      </c>
      <c r="E93" s="172">
        <v>2</v>
      </c>
      <c r="F93" s="173">
        <v>19</v>
      </c>
      <c r="G93" s="172">
        <v>0</v>
      </c>
      <c r="H93" s="172">
        <v>0</v>
      </c>
      <c r="I93" s="172">
        <v>1</v>
      </c>
      <c r="J93" s="174">
        <v>39</v>
      </c>
    </row>
    <row r="94" spans="1:10" s="1" customFormat="1" ht="20.25" customHeight="1" x14ac:dyDescent="0.15">
      <c r="A94" s="112" t="s">
        <v>114</v>
      </c>
      <c r="B94" s="171">
        <v>11</v>
      </c>
      <c r="C94" s="172">
        <v>0</v>
      </c>
      <c r="D94" s="172">
        <v>6</v>
      </c>
      <c r="E94" s="172">
        <v>2</v>
      </c>
      <c r="F94" s="173">
        <v>19</v>
      </c>
      <c r="G94" s="172">
        <v>0</v>
      </c>
      <c r="H94" s="172">
        <v>0</v>
      </c>
      <c r="I94" s="172">
        <v>1</v>
      </c>
      <c r="J94" s="174">
        <v>39</v>
      </c>
    </row>
    <row r="95" spans="1:10" s="1" customFormat="1" ht="20.25" customHeight="1" x14ac:dyDescent="0.15">
      <c r="A95" s="112" t="s">
        <v>103</v>
      </c>
      <c r="B95" s="171">
        <v>11</v>
      </c>
      <c r="C95" s="172">
        <v>0</v>
      </c>
      <c r="D95" s="172">
        <v>6</v>
      </c>
      <c r="E95" s="172">
        <v>2</v>
      </c>
      <c r="F95" s="173">
        <v>19</v>
      </c>
      <c r="G95" s="172">
        <v>0</v>
      </c>
      <c r="H95" s="172">
        <v>0</v>
      </c>
      <c r="I95" s="172">
        <v>1</v>
      </c>
      <c r="J95" s="174">
        <v>39</v>
      </c>
    </row>
    <row r="96" spans="1:10" s="1" customFormat="1" ht="20.25" customHeight="1" x14ac:dyDescent="0.15">
      <c r="A96" s="112" t="s">
        <v>104</v>
      </c>
      <c r="B96" s="171">
        <v>11</v>
      </c>
      <c r="C96" s="172">
        <v>0</v>
      </c>
      <c r="D96" s="172">
        <v>6</v>
      </c>
      <c r="E96" s="172">
        <v>2</v>
      </c>
      <c r="F96" s="173">
        <v>19</v>
      </c>
      <c r="G96" s="172">
        <v>0</v>
      </c>
      <c r="H96" s="172">
        <v>0</v>
      </c>
      <c r="I96" s="172">
        <v>1</v>
      </c>
      <c r="J96" s="174">
        <v>39</v>
      </c>
    </row>
    <row r="97" spans="1:10" s="102" customFormat="1" ht="20.25" customHeight="1" x14ac:dyDescent="0.15">
      <c r="A97" s="112" t="s">
        <v>105</v>
      </c>
      <c r="B97" s="171">
        <v>11</v>
      </c>
      <c r="C97" s="172">
        <v>0</v>
      </c>
      <c r="D97" s="172">
        <v>6</v>
      </c>
      <c r="E97" s="172">
        <v>2</v>
      </c>
      <c r="F97" s="173">
        <v>19</v>
      </c>
      <c r="G97" s="172">
        <v>0</v>
      </c>
      <c r="H97" s="172">
        <v>0</v>
      </c>
      <c r="I97" s="172">
        <v>1</v>
      </c>
      <c r="J97" s="174">
        <v>39</v>
      </c>
    </row>
    <row r="98" spans="1:10" s="102" customFormat="1" ht="21" customHeight="1" x14ac:dyDescent="0.15">
      <c r="A98" s="112" t="s">
        <v>122</v>
      </c>
      <c r="B98" s="171">
        <v>11</v>
      </c>
      <c r="C98" s="172">
        <v>0</v>
      </c>
      <c r="D98" s="172">
        <v>6</v>
      </c>
      <c r="E98" s="172">
        <v>2</v>
      </c>
      <c r="F98" s="173">
        <v>19</v>
      </c>
      <c r="G98" s="172">
        <v>0</v>
      </c>
      <c r="H98" s="172">
        <v>0</v>
      </c>
      <c r="I98" s="172">
        <v>1</v>
      </c>
      <c r="J98" s="174">
        <v>39</v>
      </c>
    </row>
    <row r="99" spans="1:10" s="1" customFormat="1" ht="21" customHeight="1" x14ac:dyDescent="0.15">
      <c r="A99" s="112" t="s">
        <v>123</v>
      </c>
      <c r="B99" s="171">
        <v>11</v>
      </c>
      <c r="C99" s="172">
        <v>0</v>
      </c>
      <c r="D99" s="172">
        <v>6</v>
      </c>
      <c r="E99" s="172">
        <v>2</v>
      </c>
      <c r="F99" s="173">
        <v>19</v>
      </c>
      <c r="G99" s="172">
        <v>0</v>
      </c>
      <c r="H99" s="172">
        <v>0</v>
      </c>
      <c r="I99" s="172">
        <v>1</v>
      </c>
      <c r="J99" s="174">
        <v>39</v>
      </c>
    </row>
    <row r="100" spans="1:10" s="1" customFormat="1" ht="21" customHeight="1" x14ac:dyDescent="0.15">
      <c r="A100" s="112" t="s">
        <v>134</v>
      </c>
      <c r="B100" s="171">
        <v>11</v>
      </c>
      <c r="C100" s="172">
        <v>0</v>
      </c>
      <c r="D100" s="172">
        <v>6</v>
      </c>
      <c r="E100" s="172">
        <v>2</v>
      </c>
      <c r="F100" s="173">
        <v>19</v>
      </c>
      <c r="G100" s="172">
        <v>0</v>
      </c>
      <c r="H100" s="172">
        <v>0</v>
      </c>
      <c r="I100" s="172">
        <v>1</v>
      </c>
      <c r="J100" s="174">
        <v>39</v>
      </c>
    </row>
    <row r="101" spans="1:10" s="1" customFormat="1" ht="21" customHeight="1" x14ac:dyDescent="0.15">
      <c r="A101" s="112" t="s">
        <v>135</v>
      </c>
      <c r="B101" s="171">
        <v>10</v>
      </c>
      <c r="C101" s="172">
        <v>0</v>
      </c>
      <c r="D101" s="172">
        <v>6</v>
      </c>
      <c r="E101" s="172">
        <v>2</v>
      </c>
      <c r="F101" s="173">
        <v>19</v>
      </c>
      <c r="G101" s="172">
        <v>0</v>
      </c>
      <c r="H101" s="172">
        <v>0</v>
      </c>
      <c r="I101" s="172">
        <v>1</v>
      </c>
      <c r="J101" s="174">
        <v>38</v>
      </c>
    </row>
    <row r="102" spans="1:10" s="1" customFormat="1" ht="21" customHeight="1" x14ac:dyDescent="0.15">
      <c r="A102" s="112" t="s">
        <v>136</v>
      </c>
      <c r="B102" s="171">
        <v>10</v>
      </c>
      <c r="C102" s="172">
        <v>0</v>
      </c>
      <c r="D102" s="172">
        <v>6</v>
      </c>
      <c r="E102" s="172">
        <v>2</v>
      </c>
      <c r="F102" s="173">
        <v>19</v>
      </c>
      <c r="G102" s="172">
        <v>0</v>
      </c>
      <c r="H102" s="172">
        <v>0</v>
      </c>
      <c r="I102" s="172">
        <v>1</v>
      </c>
      <c r="J102" s="174">
        <v>38</v>
      </c>
    </row>
    <row r="103" spans="1:10" s="1" customFormat="1" ht="21" customHeight="1" x14ac:dyDescent="0.15">
      <c r="A103" s="112" t="s">
        <v>137</v>
      </c>
      <c r="B103" s="171">
        <v>10</v>
      </c>
      <c r="C103" s="172">
        <v>0</v>
      </c>
      <c r="D103" s="172">
        <v>6</v>
      </c>
      <c r="E103" s="172">
        <v>2</v>
      </c>
      <c r="F103" s="173">
        <v>19</v>
      </c>
      <c r="G103" s="172">
        <v>0</v>
      </c>
      <c r="H103" s="172">
        <v>0</v>
      </c>
      <c r="I103" s="172">
        <v>1</v>
      </c>
      <c r="J103" s="174">
        <v>38</v>
      </c>
    </row>
    <row r="104" spans="1:10" s="1" customFormat="1" ht="21" customHeight="1" x14ac:dyDescent="0.15">
      <c r="A104" s="112" t="s">
        <v>138</v>
      </c>
      <c r="B104" s="171">
        <v>10</v>
      </c>
      <c r="C104" s="172">
        <v>0</v>
      </c>
      <c r="D104" s="172">
        <v>6</v>
      </c>
      <c r="E104" s="172">
        <v>2</v>
      </c>
      <c r="F104" s="173">
        <v>19</v>
      </c>
      <c r="G104" s="172">
        <v>0</v>
      </c>
      <c r="H104" s="172">
        <v>0</v>
      </c>
      <c r="I104" s="172">
        <v>1</v>
      </c>
      <c r="J104" s="174">
        <v>38</v>
      </c>
    </row>
    <row r="105" spans="1:10" s="1" customFormat="1" ht="21" customHeight="1" x14ac:dyDescent="0.15">
      <c r="A105" s="112" t="s">
        <v>139</v>
      </c>
      <c r="B105" s="171">
        <v>10</v>
      </c>
      <c r="C105" s="172">
        <v>0</v>
      </c>
      <c r="D105" s="172">
        <v>6</v>
      </c>
      <c r="E105" s="172">
        <v>2</v>
      </c>
      <c r="F105" s="173">
        <v>19</v>
      </c>
      <c r="G105" s="172">
        <v>0</v>
      </c>
      <c r="H105" s="172">
        <v>0</v>
      </c>
      <c r="I105" s="172">
        <v>1</v>
      </c>
      <c r="J105" s="174">
        <v>38</v>
      </c>
    </row>
    <row r="106" spans="1:10" s="1" customFormat="1" ht="21" customHeight="1" x14ac:dyDescent="0.15">
      <c r="A106" s="112" t="s">
        <v>140</v>
      </c>
      <c r="B106" s="171">
        <v>10</v>
      </c>
      <c r="C106" s="172">
        <v>0</v>
      </c>
      <c r="D106" s="172">
        <v>6</v>
      </c>
      <c r="E106" s="172">
        <v>2</v>
      </c>
      <c r="F106" s="173">
        <v>19</v>
      </c>
      <c r="G106" s="172">
        <v>0</v>
      </c>
      <c r="H106" s="172">
        <v>0</v>
      </c>
      <c r="I106" s="172">
        <v>1</v>
      </c>
      <c r="J106" s="174">
        <v>38</v>
      </c>
    </row>
    <row r="107" spans="1:10" s="1" customFormat="1" ht="21" customHeight="1" x14ac:dyDescent="0.15">
      <c r="A107" s="112" t="s">
        <v>141</v>
      </c>
      <c r="B107" s="171">
        <v>10</v>
      </c>
      <c r="C107" s="172">
        <v>0</v>
      </c>
      <c r="D107" s="172">
        <v>6</v>
      </c>
      <c r="E107" s="172">
        <v>1</v>
      </c>
      <c r="F107" s="173">
        <v>19</v>
      </c>
      <c r="G107" s="172">
        <v>0</v>
      </c>
      <c r="H107" s="172">
        <v>0</v>
      </c>
      <c r="I107" s="172">
        <v>1</v>
      </c>
      <c r="J107" s="174">
        <v>37</v>
      </c>
    </row>
    <row r="108" spans="1:10" s="1" customFormat="1" ht="21" customHeight="1" x14ac:dyDescent="0.15">
      <c r="A108" s="112" t="s">
        <v>142</v>
      </c>
      <c r="B108" s="171">
        <v>10</v>
      </c>
      <c r="C108" s="172">
        <v>0</v>
      </c>
      <c r="D108" s="172">
        <v>6</v>
      </c>
      <c r="E108" s="172">
        <v>1</v>
      </c>
      <c r="F108" s="173">
        <v>19</v>
      </c>
      <c r="G108" s="172">
        <v>0</v>
      </c>
      <c r="H108" s="172">
        <v>0</v>
      </c>
      <c r="I108" s="172">
        <v>1</v>
      </c>
      <c r="J108" s="174">
        <v>37</v>
      </c>
    </row>
    <row r="109" spans="1:10" s="102" customFormat="1" ht="21" customHeight="1" x14ac:dyDescent="0.15">
      <c r="A109" s="112" t="s">
        <v>143</v>
      </c>
      <c r="B109" s="171">
        <v>10</v>
      </c>
      <c r="C109" s="172">
        <v>0</v>
      </c>
      <c r="D109" s="172">
        <v>6</v>
      </c>
      <c r="E109" s="172">
        <v>1</v>
      </c>
      <c r="F109" s="173">
        <v>19</v>
      </c>
      <c r="G109" s="172">
        <v>0</v>
      </c>
      <c r="H109" s="172">
        <v>0</v>
      </c>
      <c r="I109" s="172">
        <v>1</v>
      </c>
      <c r="J109" s="174">
        <v>37</v>
      </c>
    </row>
    <row r="110" spans="1:10" s="102" customFormat="1" ht="21" customHeight="1" x14ac:dyDescent="0.15">
      <c r="A110" s="112" t="s">
        <v>159</v>
      </c>
      <c r="B110" s="171">
        <v>10</v>
      </c>
      <c r="C110" s="172">
        <v>0</v>
      </c>
      <c r="D110" s="172">
        <v>6</v>
      </c>
      <c r="E110" s="172">
        <v>1</v>
      </c>
      <c r="F110" s="173">
        <v>19</v>
      </c>
      <c r="G110" s="172">
        <v>0</v>
      </c>
      <c r="H110" s="172">
        <v>0</v>
      </c>
      <c r="I110" s="172">
        <v>1</v>
      </c>
      <c r="J110" s="174">
        <v>37</v>
      </c>
    </row>
    <row r="111" spans="1:10" s="1" customFormat="1" ht="21" customHeight="1" x14ac:dyDescent="0.15">
      <c r="A111" s="112" t="s">
        <v>160</v>
      </c>
      <c r="B111" s="171">
        <v>10</v>
      </c>
      <c r="C111" s="172">
        <v>0</v>
      </c>
      <c r="D111" s="172">
        <v>6</v>
      </c>
      <c r="E111" s="172">
        <v>1</v>
      </c>
      <c r="F111" s="173">
        <v>19</v>
      </c>
      <c r="G111" s="172">
        <v>0</v>
      </c>
      <c r="H111" s="172">
        <v>0</v>
      </c>
      <c r="I111" s="172">
        <v>0</v>
      </c>
      <c r="J111" s="174">
        <v>36</v>
      </c>
    </row>
    <row r="112" spans="1:10" s="1" customFormat="1" ht="21" customHeight="1" x14ac:dyDescent="0.15">
      <c r="A112" s="112" t="s">
        <v>161</v>
      </c>
      <c r="B112" s="171">
        <v>10</v>
      </c>
      <c r="C112" s="172">
        <v>0</v>
      </c>
      <c r="D112" s="172">
        <v>6</v>
      </c>
      <c r="E112" s="172">
        <v>1</v>
      </c>
      <c r="F112" s="173">
        <v>19</v>
      </c>
      <c r="G112" s="172">
        <v>0</v>
      </c>
      <c r="H112" s="172">
        <v>0</v>
      </c>
      <c r="I112" s="172">
        <v>0</v>
      </c>
      <c r="J112" s="174">
        <v>36</v>
      </c>
    </row>
    <row r="113" spans="1:10" s="1" customFormat="1" ht="21" customHeight="1" x14ac:dyDescent="0.15">
      <c r="A113" s="112" t="s">
        <v>162</v>
      </c>
      <c r="B113" s="171">
        <v>9</v>
      </c>
      <c r="C113" s="172">
        <v>0</v>
      </c>
      <c r="D113" s="172">
        <v>6</v>
      </c>
      <c r="E113" s="172">
        <v>1</v>
      </c>
      <c r="F113" s="173">
        <v>19</v>
      </c>
      <c r="G113" s="172">
        <v>0</v>
      </c>
      <c r="H113" s="172">
        <v>0</v>
      </c>
      <c r="I113" s="172">
        <v>0</v>
      </c>
      <c r="J113" s="174">
        <v>35</v>
      </c>
    </row>
    <row r="114" spans="1:10" s="1" customFormat="1" ht="21" customHeight="1" x14ac:dyDescent="0.15">
      <c r="A114" s="112" t="s">
        <v>163</v>
      </c>
      <c r="B114" s="171">
        <v>9</v>
      </c>
      <c r="C114" s="172">
        <v>0</v>
      </c>
      <c r="D114" s="172">
        <v>6</v>
      </c>
      <c r="E114" s="172">
        <v>1</v>
      </c>
      <c r="F114" s="173">
        <v>19</v>
      </c>
      <c r="G114" s="172">
        <v>0</v>
      </c>
      <c r="H114" s="172">
        <v>0</v>
      </c>
      <c r="I114" s="172">
        <v>0</v>
      </c>
      <c r="J114" s="174">
        <v>35</v>
      </c>
    </row>
    <row r="115" spans="1:10" s="1" customFormat="1" ht="21" customHeight="1" x14ac:dyDescent="0.15">
      <c r="A115" s="112" t="s">
        <v>164</v>
      </c>
      <c r="B115" s="171">
        <v>9</v>
      </c>
      <c r="C115" s="172">
        <v>0</v>
      </c>
      <c r="D115" s="172">
        <v>6</v>
      </c>
      <c r="E115" s="172">
        <v>1</v>
      </c>
      <c r="F115" s="173">
        <v>19</v>
      </c>
      <c r="G115" s="172">
        <v>0</v>
      </c>
      <c r="H115" s="172">
        <v>0</v>
      </c>
      <c r="I115" s="172">
        <v>0</v>
      </c>
      <c r="J115" s="174">
        <v>35</v>
      </c>
    </row>
    <row r="116" spans="1:10" s="1" customFormat="1" ht="21" customHeight="1" x14ac:dyDescent="0.15">
      <c r="A116" s="112" t="s">
        <v>165</v>
      </c>
      <c r="B116" s="171">
        <v>9</v>
      </c>
      <c r="C116" s="172">
        <v>0</v>
      </c>
      <c r="D116" s="172">
        <v>6</v>
      </c>
      <c r="E116" s="172">
        <v>1</v>
      </c>
      <c r="F116" s="173">
        <v>19</v>
      </c>
      <c r="G116" s="172">
        <v>0</v>
      </c>
      <c r="H116" s="172">
        <v>0</v>
      </c>
      <c r="I116" s="172">
        <v>0</v>
      </c>
      <c r="J116" s="174">
        <v>35</v>
      </c>
    </row>
    <row r="117" spans="1:10" s="1" customFormat="1" ht="21" customHeight="1" x14ac:dyDescent="0.15">
      <c r="A117" s="112" t="s">
        <v>166</v>
      </c>
      <c r="B117" s="171">
        <v>9</v>
      </c>
      <c r="C117" s="172">
        <v>0</v>
      </c>
      <c r="D117" s="172">
        <v>6</v>
      </c>
      <c r="E117" s="172">
        <v>1</v>
      </c>
      <c r="F117" s="173">
        <v>19</v>
      </c>
      <c r="G117" s="172">
        <v>0</v>
      </c>
      <c r="H117" s="172">
        <v>0</v>
      </c>
      <c r="I117" s="172">
        <v>0</v>
      </c>
      <c r="J117" s="174">
        <v>35</v>
      </c>
    </row>
    <row r="118" spans="1:10" s="1" customFormat="1" ht="21" customHeight="1" x14ac:dyDescent="0.15">
      <c r="A118" s="112" t="s">
        <v>167</v>
      </c>
      <c r="B118" s="171">
        <v>9</v>
      </c>
      <c r="C118" s="172">
        <v>0</v>
      </c>
      <c r="D118" s="172">
        <v>6</v>
      </c>
      <c r="E118" s="172">
        <v>1</v>
      </c>
      <c r="F118" s="173">
        <v>19</v>
      </c>
      <c r="G118" s="172">
        <v>0</v>
      </c>
      <c r="H118" s="172">
        <v>0</v>
      </c>
      <c r="I118" s="172">
        <v>0</v>
      </c>
      <c r="J118" s="174">
        <v>35</v>
      </c>
    </row>
    <row r="119" spans="1:10" s="1" customFormat="1" ht="21" customHeight="1" x14ac:dyDescent="0.15">
      <c r="A119" s="112" t="s">
        <v>168</v>
      </c>
      <c r="B119" s="171">
        <v>9</v>
      </c>
      <c r="C119" s="172">
        <v>0</v>
      </c>
      <c r="D119" s="172">
        <v>6</v>
      </c>
      <c r="E119" s="172">
        <v>1</v>
      </c>
      <c r="F119" s="173">
        <v>19</v>
      </c>
      <c r="G119" s="172">
        <v>0</v>
      </c>
      <c r="H119" s="172">
        <v>0</v>
      </c>
      <c r="I119" s="172">
        <v>0</v>
      </c>
      <c r="J119" s="174">
        <v>35</v>
      </c>
    </row>
    <row r="120" spans="1:10" s="1" customFormat="1" ht="21" customHeight="1" x14ac:dyDescent="0.15">
      <c r="A120" s="112" t="s">
        <v>169</v>
      </c>
      <c r="B120" s="171">
        <v>9</v>
      </c>
      <c r="C120" s="172">
        <v>0</v>
      </c>
      <c r="D120" s="172">
        <v>6</v>
      </c>
      <c r="E120" s="172">
        <v>1</v>
      </c>
      <c r="F120" s="173">
        <v>19</v>
      </c>
      <c r="G120" s="172">
        <v>0</v>
      </c>
      <c r="H120" s="172">
        <v>0</v>
      </c>
      <c r="I120" s="172">
        <v>0</v>
      </c>
      <c r="J120" s="174">
        <v>35</v>
      </c>
    </row>
    <row r="121" spans="1:10" s="102" customFormat="1" ht="21" customHeight="1" x14ac:dyDescent="0.15">
      <c r="A121" s="112" t="s">
        <v>170</v>
      </c>
      <c r="B121" s="171">
        <v>8</v>
      </c>
      <c r="C121" s="172">
        <v>0</v>
      </c>
      <c r="D121" s="172">
        <v>6</v>
      </c>
      <c r="E121" s="172">
        <v>1</v>
      </c>
      <c r="F121" s="173">
        <v>19</v>
      </c>
      <c r="G121" s="172">
        <v>0</v>
      </c>
      <c r="H121" s="172">
        <v>0</v>
      </c>
      <c r="I121" s="172">
        <v>0</v>
      </c>
      <c r="J121" s="174">
        <v>34</v>
      </c>
    </row>
    <row r="122" spans="1:10" s="102" customFormat="1" ht="21" customHeight="1" x14ac:dyDescent="0.15">
      <c r="A122" s="112" t="s">
        <v>202</v>
      </c>
      <c r="B122" s="171">
        <v>7</v>
      </c>
      <c r="C122" s="172">
        <v>0</v>
      </c>
      <c r="D122" s="172">
        <v>6</v>
      </c>
      <c r="E122" s="172">
        <v>1</v>
      </c>
      <c r="F122" s="173">
        <v>19</v>
      </c>
      <c r="G122" s="172">
        <v>0</v>
      </c>
      <c r="H122" s="172">
        <v>0</v>
      </c>
      <c r="I122" s="172">
        <v>0</v>
      </c>
      <c r="J122" s="174">
        <v>33</v>
      </c>
    </row>
    <row r="123" spans="1:10" s="1" customFormat="1" ht="21" customHeight="1" x14ac:dyDescent="0.15">
      <c r="A123" s="112" t="s">
        <v>203</v>
      </c>
      <c r="B123" s="171">
        <v>7</v>
      </c>
      <c r="C123" s="172">
        <v>0</v>
      </c>
      <c r="D123" s="172">
        <v>6</v>
      </c>
      <c r="E123" s="172">
        <v>1</v>
      </c>
      <c r="F123" s="173">
        <v>19</v>
      </c>
      <c r="G123" s="172">
        <v>0</v>
      </c>
      <c r="H123" s="172">
        <v>0</v>
      </c>
      <c r="I123" s="172">
        <v>0</v>
      </c>
      <c r="J123" s="174">
        <v>33</v>
      </c>
    </row>
    <row r="124" spans="1:10" s="1" customFormat="1" ht="21" customHeight="1" x14ac:dyDescent="0.15">
      <c r="A124" s="112" t="s">
        <v>204</v>
      </c>
      <c r="B124" s="171">
        <v>7</v>
      </c>
      <c r="C124" s="172">
        <v>0</v>
      </c>
      <c r="D124" s="172">
        <v>6</v>
      </c>
      <c r="E124" s="172">
        <v>1</v>
      </c>
      <c r="F124" s="173">
        <v>19</v>
      </c>
      <c r="G124" s="172">
        <v>0</v>
      </c>
      <c r="H124" s="172">
        <v>0</v>
      </c>
      <c r="I124" s="172">
        <v>0</v>
      </c>
      <c r="J124" s="174">
        <v>33</v>
      </c>
    </row>
    <row r="125" spans="1:10" s="1" customFormat="1" ht="21" customHeight="1" x14ac:dyDescent="0.15">
      <c r="A125" s="112" t="s">
        <v>205</v>
      </c>
      <c r="B125" s="171">
        <v>7</v>
      </c>
      <c r="C125" s="172">
        <v>0</v>
      </c>
      <c r="D125" s="172">
        <v>6</v>
      </c>
      <c r="E125" s="172">
        <v>1</v>
      </c>
      <c r="F125" s="173">
        <v>19</v>
      </c>
      <c r="G125" s="172">
        <v>0</v>
      </c>
      <c r="H125" s="172">
        <v>0</v>
      </c>
      <c r="I125" s="172">
        <v>0</v>
      </c>
      <c r="J125" s="174">
        <v>33</v>
      </c>
    </row>
    <row r="126" spans="1:10" s="1" customFormat="1" ht="21" customHeight="1" x14ac:dyDescent="0.15">
      <c r="A126" s="112" t="s">
        <v>206</v>
      </c>
      <c r="B126" s="171">
        <v>6</v>
      </c>
      <c r="C126" s="172">
        <v>0</v>
      </c>
      <c r="D126" s="172">
        <v>6</v>
      </c>
      <c r="E126" s="172">
        <v>1</v>
      </c>
      <c r="F126" s="173">
        <v>19</v>
      </c>
      <c r="G126" s="172">
        <v>0</v>
      </c>
      <c r="H126" s="172">
        <v>0</v>
      </c>
      <c r="I126" s="172">
        <v>0</v>
      </c>
      <c r="J126" s="174">
        <v>32</v>
      </c>
    </row>
    <row r="127" spans="1:10" s="1" customFormat="1" ht="21" customHeight="1" x14ac:dyDescent="0.15">
      <c r="A127" s="112" t="s">
        <v>207</v>
      </c>
      <c r="B127" s="171">
        <v>5</v>
      </c>
      <c r="C127" s="172">
        <v>0</v>
      </c>
      <c r="D127" s="172">
        <v>6</v>
      </c>
      <c r="E127" s="172">
        <v>1</v>
      </c>
      <c r="F127" s="173">
        <v>19</v>
      </c>
      <c r="G127" s="172">
        <v>0</v>
      </c>
      <c r="H127" s="172">
        <v>0</v>
      </c>
      <c r="I127" s="172">
        <v>0</v>
      </c>
      <c r="J127" s="174">
        <v>31</v>
      </c>
    </row>
    <row r="128" spans="1:10" s="1" customFormat="1" ht="21" customHeight="1" x14ac:dyDescent="0.15">
      <c r="A128" s="112" t="s">
        <v>208</v>
      </c>
      <c r="B128" s="171">
        <v>5</v>
      </c>
      <c r="C128" s="172">
        <v>0</v>
      </c>
      <c r="D128" s="172">
        <v>6</v>
      </c>
      <c r="E128" s="172">
        <v>1</v>
      </c>
      <c r="F128" s="173">
        <v>19</v>
      </c>
      <c r="G128" s="172">
        <v>0</v>
      </c>
      <c r="H128" s="172">
        <v>0</v>
      </c>
      <c r="I128" s="172">
        <v>0</v>
      </c>
      <c r="J128" s="174">
        <v>31</v>
      </c>
    </row>
    <row r="129" spans="1:10" s="1" customFormat="1" ht="21" customHeight="1" x14ac:dyDescent="0.15">
      <c r="A129" s="112" t="s">
        <v>209</v>
      </c>
      <c r="B129" s="171">
        <v>5</v>
      </c>
      <c r="C129" s="172">
        <v>0</v>
      </c>
      <c r="D129" s="172">
        <v>6</v>
      </c>
      <c r="E129" s="172">
        <v>1</v>
      </c>
      <c r="F129" s="173">
        <v>19</v>
      </c>
      <c r="G129" s="172">
        <v>0</v>
      </c>
      <c r="H129" s="172">
        <v>0</v>
      </c>
      <c r="I129" s="172">
        <v>0</v>
      </c>
      <c r="J129" s="174">
        <v>31</v>
      </c>
    </row>
    <row r="130" spans="1:10" s="1" customFormat="1" ht="21" customHeight="1" x14ac:dyDescent="0.15">
      <c r="A130" s="112" t="s">
        <v>210</v>
      </c>
      <c r="B130" s="171">
        <v>5</v>
      </c>
      <c r="C130" s="172">
        <v>0</v>
      </c>
      <c r="D130" s="172">
        <v>6</v>
      </c>
      <c r="E130" s="172">
        <v>1</v>
      </c>
      <c r="F130" s="173">
        <v>19</v>
      </c>
      <c r="G130" s="172">
        <v>0</v>
      </c>
      <c r="H130" s="172">
        <v>0</v>
      </c>
      <c r="I130" s="172">
        <v>0</v>
      </c>
      <c r="J130" s="174">
        <v>31</v>
      </c>
    </row>
    <row r="131" spans="1:10" s="1" customFormat="1" ht="21" customHeight="1" x14ac:dyDescent="0.15">
      <c r="A131" s="112" t="s">
        <v>211</v>
      </c>
      <c r="B131" s="171">
        <v>5</v>
      </c>
      <c r="C131" s="172">
        <v>0</v>
      </c>
      <c r="D131" s="172">
        <v>6</v>
      </c>
      <c r="E131" s="172">
        <v>1</v>
      </c>
      <c r="F131" s="173">
        <v>19</v>
      </c>
      <c r="G131" s="172">
        <v>0</v>
      </c>
      <c r="H131" s="172">
        <v>0</v>
      </c>
      <c r="I131" s="172">
        <v>0</v>
      </c>
      <c r="J131" s="174">
        <v>31</v>
      </c>
    </row>
    <row r="132" spans="1:10" s="1" customFormat="1" ht="21" customHeight="1" x14ac:dyDescent="0.15">
      <c r="A132" s="112" t="s">
        <v>212</v>
      </c>
      <c r="B132" s="171">
        <v>5</v>
      </c>
      <c r="C132" s="172">
        <v>0</v>
      </c>
      <c r="D132" s="172">
        <v>6</v>
      </c>
      <c r="E132" s="172">
        <v>1</v>
      </c>
      <c r="F132" s="173">
        <v>19</v>
      </c>
      <c r="G132" s="172">
        <v>0</v>
      </c>
      <c r="H132" s="172">
        <v>0</v>
      </c>
      <c r="I132" s="172">
        <v>0</v>
      </c>
      <c r="J132" s="174">
        <v>31</v>
      </c>
    </row>
    <row r="133" spans="1:10" s="1" customFormat="1" ht="21" customHeight="1" x14ac:dyDescent="0.15">
      <c r="A133" s="112" t="s">
        <v>213</v>
      </c>
      <c r="B133" s="171">
        <v>5</v>
      </c>
      <c r="C133" s="172">
        <v>0</v>
      </c>
      <c r="D133" s="172">
        <v>6</v>
      </c>
      <c r="E133" s="172">
        <v>1</v>
      </c>
      <c r="F133" s="173">
        <v>19</v>
      </c>
      <c r="G133" s="172">
        <v>0</v>
      </c>
      <c r="H133" s="172">
        <v>0</v>
      </c>
      <c r="I133" s="172">
        <v>0</v>
      </c>
      <c r="J133" s="174">
        <v>31</v>
      </c>
    </row>
    <row r="134" spans="1:10" s="1" customFormat="1" ht="21" customHeight="1" x14ac:dyDescent="0.15">
      <c r="A134" s="112" t="s">
        <v>236</v>
      </c>
      <c r="B134" s="171">
        <v>5</v>
      </c>
      <c r="C134" s="172">
        <v>0</v>
      </c>
      <c r="D134" s="172">
        <v>6</v>
      </c>
      <c r="E134" s="172">
        <v>1</v>
      </c>
      <c r="F134" s="173">
        <v>19</v>
      </c>
      <c r="G134" s="172">
        <v>0</v>
      </c>
      <c r="H134" s="172">
        <v>0</v>
      </c>
      <c r="I134" s="172">
        <v>0</v>
      </c>
      <c r="J134" s="174">
        <v>31</v>
      </c>
    </row>
    <row r="135" spans="1:10" s="1" customFormat="1" ht="21" customHeight="1" x14ac:dyDescent="0.15">
      <c r="A135" s="112" t="s">
        <v>237</v>
      </c>
      <c r="B135" s="171">
        <v>5</v>
      </c>
      <c r="C135" s="172">
        <v>0</v>
      </c>
      <c r="D135" s="172">
        <v>6</v>
      </c>
      <c r="E135" s="172">
        <v>1</v>
      </c>
      <c r="F135" s="173">
        <v>19</v>
      </c>
      <c r="G135" s="172">
        <v>0</v>
      </c>
      <c r="H135" s="172">
        <v>0</v>
      </c>
      <c r="I135" s="172">
        <v>0</v>
      </c>
      <c r="J135" s="174">
        <v>31</v>
      </c>
    </row>
    <row r="136" spans="1:10" s="1" customFormat="1" ht="21" customHeight="1" x14ac:dyDescent="0.15">
      <c r="A136" s="112" t="s">
        <v>238</v>
      </c>
      <c r="B136" s="171">
        <v>5</v>
      </c>
      <c r="C136" s="172">
        <v>0</v>
      </c>
      <c r="D136" s="172">
        <v>6</v>
      </c>
      <c r="E136" s="172">
        <v>1</v>
      </c>
      <c r="F136" s="173">
        <v>19</v>
      </c>
      <c r="G136" s="172">
        <v>0</v>
      </c>
      <c r="H136" s="172">
        <v>0</v>
      </c>
      <c r="I136" s="172">
        <v>0</v>
      </c>
      <c r="J136" s="174">
        <v>31</v>
      </c>
    </row>
    <row r="137" spans="1:10" s="1" customFormat="1" ht="21" customHeight="1" x14ac:dyDescent="0.15">
      <c r="A137" s="112" t="s">
        <v>85</v>
      </c>
      <c r="B137" s="171">
        <v>5</v>
      </c>
      <c r="C137" s="172">
        <v>0</v>
      </c>
      <c r="D137" s="172">
        <v>6</v>
      </c>
      <c r="E137" s="172">
        <v>1</v>
      </c>
      <c r="F137" s="173">
        <v>19</v>
      </c>
      <c r="G137" s="172">
        <v>0</v>
      </c>
      <c r="H137" s="172">
        <v>0</v>
      </c>
      <c r="I137" s="172">
        <v>0</v>
      </c>
      <c r="J137" s="174">
        <v>31</v>
      </c>
    </row>
    <row r="138" spans="1:10" s="1" customFormat="1" ht="21" customHeight="1" x14ac:dyDescent="0.15">
      <c r="A138" s="112" t="s">
        <v>223</v>
      </c>
      <c r="B138" s="171">
        <v>5</v>
      </c>
      <c r="C138" s="172">
        <v>0</v>
      </c>
      <c r="D138" s="172">
        <v>6</v>
      </c>
      <c r="E138" s="172">
        <v>1</v>
      </c>
      <c r="F138" s="173">
        <v>19</v>
      </c>
      <c r="G138" s="172">
        <v>0</v>
      </c>
      <c r="H138" s="172">
        <v>0</v>
      </c>
      <c r="I138" s="172">
        <v>0</v>
      </c>
      <c r="J138" s="174">
        <v>31</v>
      </c>
    </row>
    <row r="139" spans="1:10" s="1" customFormat="1" ht="21" customHeight="1" x14ac:dyDescent="0.15">
      <c r="A139" s="112" t="s">
        <v>239</v>
      </c>
      <c r="B139" s="171">
        <v>5</v>
      </c>
      <c r="C139" s="172">
        <v>0</v>
      </c>
      <c r="D139" s="172">
        <v>6</v>
      </c>
      <c r="E139" s="172">
        <v>1</v>
      </c>
      <c r="F139" s="173">
        <v>19</v>
      </c>
      <c r="G139" s="172">
        <v>0</v>
      </c>
      <c r="H139" s="172">
        <v>0</v>
      </c>
      <c r="I139" s="172">
        <v>0</v>
      </c>
      <c r="J139" s="174">
        <v>31</v>
      </c>
    </row>
    <row r="140" spans="1:10" s="1" customFormat="1" ht="21" customHeight="1" x14ac:dyDescent="0.15">
      <c r="A140" s="112" t="s">
        <v>240</v>
      </c>
      <c r="B140" s="171">
        <v>5</v>
      </c>
      <c r="C140" s="172">
        <v>0</v>
      </c>
      <c r="D140" s="172">
        <v>6</v>
      </c>
      <c r="E140" s="172">
        <v>1</v>
      </c>
      <c r="F140" s="173">
        <v>19</v>
      </c>
      <c r="G140" s="172">
        <v>0</v>
      </c>
      <c r="H140" s="172">
        <v>0</v>
      </c>
      <c r="I140" s="172">
        <v>0</v>
      </c>
      <c r="J140" s="174">
        <v>31</v>
      </c>
    </row>
    <row r="141" spans="1:10" s="1" customFormat="1" ht="21" customHeight="1" x14ac:dyDescent="0.15">
      <c r="A141" s="112" t="s">
        <v>241</v>
      </c>
      <c r="B141" s="171">
        <v>5</v>
      </c>
      <c r="C141" s="172">
        <v>0</v>
      </c>
      <c r="D141" s="172">
        <v>6</v>
      </c>
      <c r="E141" s="172">
        <v>1</v>
      </c>
      <c r="F141" s="173">
        <v>19</v>
      </c>
      <c r="G141" s="172">
        <v>0</v>
      </c>
      <c r="H141" s="172">
        <v>0</v>
      </c>
      <c r="I141" s="172">
        <v>0</v>
      </c>
      <c r="J141" s="174">
        <v>31</v>
      </c>
    </row>
    <row r="142" spans="1:10" s="1" customFormat="1" ht="21" customHeight="1" x14ac:dyDescent="0.15">
      <c r="A142" s="112" t="s">
        <v>242</v>
      </c>
      <c r="B142" s="171">
        <v>5</v>
      </c>
      <c r="C142" s="172">
        <v>0</v>
      </c>
      <c r="D142" s="172">
        <v>6</v>
      </c>
      <c r="E142" s="172">
        <v>1</v>
      </c>
      <c r="F142" s="173">
        <v>19</v>
      </c>
      <c r="G142" s="172">
        <v>0</v>
      </c>
      <c r="H142" s="172">
        <v>0</v>
      </c>
      <c r="I142" s="172">
        <v>0</v>
      </c>
      <c r="J142" s="174">
        <v>31</v>
      </c>
    </row>
    <row r="143" spans="1:10" s="1" customFormat="1" ht="21" customHeight="1" x14ac:dyDescent="0.15">
      <c r="A143" s="112" t="s">
        <v>243</v>
      </c>
      <c r="B143" s="171">
        <v>5</v>
      </c>
      <c r="C143" s="172">
        <v>0</v>
      </c>
      <c r="D143" s="172">
        <v>6</v>
      </c>
      <c r="E143" s="172">
        <v>1</v>
      </c>
      <c r="F143" s="173">
        <v>19</v>
      </c>
      <c r="G143" s="172">
        <v>0</v>
      </c>
      <c r="H143" s="172">
        <v>0</v>
      </c>
      <c r="I143" s="172">
        <v>0</v>
      </c>
      <c r="J143" s="174">
        <v>31</v>
      </c>
    </row>
    <row r="144" spans="1:10" s="1" customFormat="1" ht="21" customHeight="1" x14ac:dyDescent="0.15">
      <c r="A144" s="112" t="s">
        <v>50</v>
      </c>
      <c r="B144" s="171">
        <v>5</v>
      </c>
      <c r="C144" s="172">
        <v>0</v>
      </c>
      <c r="D144" s="172">
        <v>6</v>
      </c>
      <c r="E144" s="172">
        <v>1</v>
      </c>
      <c r="F144" s="173">
        <v>19</v>
      </c>
      <c r="G144" s="172">
        <v>0</v>
      </c>
      <c r="H144" s="172">
        <v>0</v>
      </c>
      <c r="I144" s="172">
        <v>0</v>
      </c>
      <c r="J144" s="174">
        <v>31</v>
      </c>
    </row>
    <row r="145" spans="1:10" s="1" customFormat="1" ht="21" customHeight="1" x14ac:dyDescent="0.15">
      <c r="A145" s="112" t="s">
        <v>280</v>
      </c>
      <c r="B145" s="171">
        <v>5</v>
      </c>
      <c r="C145" s="172">
        <v>0</v>
      </c>
      <c r="D145" s="172">
        <v>6</v>
      </c>
      <c r="E145" s="172">
        <v>1</v>
      </c>
      <c r="F145" s="173">
        <v>19</v>
      </c>
      <c r="G145" s="172">
        <v>0</v>
      </c>
      <c r="H145" s="172">
        <v>0</v>
      </c>
      <c r="I145" s="172">
        <v>0</v>
      </c>
      <c r="J145" s="174">
        <v>31</v>
      </c>
    </row>
    <row r="146" spans="1:10" s="1" customFormat="1" ht="21" customHeight="1" x14ac:dyDescent="0.15">
      <c r="A146" s="112" t="s">
        <v>274</v>
      </c>
      <c r="B146" s="171">
        <v>5</v>
      </c>
      <c r="C146" s="172">
        <v>0</v>
      </c>
      <c r="D146" s="172">
        <v>6</v>
      </c>
      <c r="E146" s="172">
        <v>1</v>
      </c>
      <c r="F146" s="173">
        <v>19</v>
      </c>
      <c r="G146" s="172">
        <v>0</v>
      </c>
      <c r="H146" s="172">
        <v>0</v>
      </c>
      <c r="I146" s="172">
        <v>0</v>
      </c>
      <c r="J146" s="174">
        <v>31</v>
      </c>
    </row>
    <row r="147" spans="1:10" s="1" customFormat="1" ht="21" customHeight="1" x14ac:dyDescent="0.15">
      <c r="A147" s="112" t="s">
        <v>275</v>
      </c>
      <c r="B147" s="171">
        <v>4</v>
      </c>
      <c r="C147" s="172">
        <v>0</v>
      </c>
      <c r="D147" s="172">
        <v>6</v>
      </c>
      <c r="E147" s="172">
        <v>1</v>
      </c>
      <c r="F147" s="173">
        <v>19</v>
      </c>
      <c r="G147" s="172">
        <v>0</v>
      </c>
      <c r="H147" s="172">
        <v>0</v>
      </c>
      <c r="I147" s="172">
        <v>0</v>
      </c>
      <c r="J147" s="174">
        <v>30</v>
      </c>
    </row>
    <row r="148" spans="1:10" s="1" customFormat="1" ht="21" customHeight="1" x14ac:dyDescent="0.15">
      <c r="A148" s="112" t="s">
        <v>84</v>
      </c>
      <c r="B148" s="171">
        <v>4</v>
      </c>
      <c r="C148" s="172">
        <v>0</v>
      </c>
      <c r="D148" s="172">
        <v>6</v>
      </c>
      <c r="E148" s="172">
        <v>1</v>
      </c>
      <c r="F148" s="173">
        <v>19</v>
      </c>
      <c r="G148" s="172">
        <v>0</v>
      </c>
      <c r="H148" s="172">
        <v>0</v>
      </c>
      <c r="I148" s="172">
        <v>0</v>
      </c>
      <c r="J148" s="174">
        <v>30</v>
      </c>
    </row>
    <row r="149" spans="1:10" s="1" customFormat="1" ht="21" customHeight="1" x14ac:dyDescent="0.15">
      <c r="A149" s="112" t="s">
        <v>85</v>
      </c>
      <c r="B149" s="171">
        <v>4</v>
      </c>
      <c r="C149" s="172">
        <v>0</v>
      </c>
      <c r="D149" s="172">
        <v>6</v>
      </c>
      <c r="E149" s="172">
        <v>0</v>
      </c>
      <c r="F149" s="173">
        <v>19</v>
      </c>
      <c r="G149" s="172">
        <v>0</v>
      </c>
      <c r="H149" s="172">
        <v>0</v>
      </c>
      <c r="I149" s="172">
        <v>0</v>
      </c>
      <c r="J149" s="174">
        <v>29</v>
      </c>
    </row>
    <row r="150" spans="1:10" s="1" customFormat="1" ht="21" customHeight="1" x14ac:dyDescent="0.15">
      <c r="A150" s="112" t="s">
        <v>250</v>
      </c>
      <c r="B150" s="171">
        <v>4</v>
      </c>
      <c r="C150" s="172">
        <v>0</v>
      </c>
      <c r="D150" s="172">
        <v>6</v>
      </c>
      <c r="E150" s="172">
        <v>0</v>
      </c>
      <c r="F150" s="173">
        <v>19</v>
      </c>
      <c r="G150" s="172">
        <v>0</v>
      </c>
      <c r="H150" s="172">
        <v>0</v>
      </c>
      <c r="I150" s="172">
        <v>0</v>
      </c>
      <c r="J150" s="174">
        <v>29</v>
      </c>
    </row>
    <row r="151" spans="1:10" s="1" customFormat="1" ht="21" customHeight="1" x14ac:dyDescent="0.15">
      <c r="A151" s="112" t="s">
        <v>261</v>
      </c>
      <c r="B151" s="171">
        <v>4</v>
      </c>
      <c r="C151" s="172">
        <v>0</v>
      </c>
      <c r="D151" s="172">
        <v>6</v>
      </c>
      <c r="E151" s="172">
        <v>0</v>
      </c>
      <c r="F151" s="173">
        <v>19</v>
      </c>
      <c r="G151" s="172">
        <v>0</v>
      </c>
      <c r="H151" s="172">
        <v>0</v>
      </c>
      <c r="I151" s="172">
        <v>0</v>
      </c>
      <c r="J151" s="174">
        <v>29</v>
      </c>
    </row>
    <row r="152" spans="1:10" s="1" customFormat="1" ht="21" customHeight="1" x14ac:dyDescent="0.15">
      <c r="A152" s="112" t="s">
        <v>276</v>
      </c>
      <c r="B152" s="171">
        <v>4</v>
      </c>
      <c r="C152" s="172">
        <v>0</v>
      </c>
      <c r="D152" s="172">
        <v>6</v>
      </c>
      <c r="E152" s="172">
        <v>0</v>
      </c>
      <c r="F152" s="173">
        <v>19</v>
      </c>
      <c r="G152" s="172">
        <v>0</v>
      </c>
      <c r="H152" s="172">
        <v>0</v>
      </c>
      <c r="I152" s="172">
        <v>0</v>
      </c>
      <c r="J152" s="174">
        <v>29</v>
      </c>
    </row>
    <row r="153" spans="1:10" s="1" customFormat="1" ht="21" customHeight="1" x14ac:dyDescent="0.15">
      <c r="A153" s="112" t="s">
        <v>277</v>
      </c>
      <c r="B153" s="171">
        <v>4</v>
      </c>
      <c r="C153" s="172">
        <v>0</v>
      </c>
      <c r="D153" s="172">
        <v>6</v>
      </c>
      <c r="E153" s="172">
        <v>0</v>
      </c>
      <c r="F153" s="173">
        <v>19</v>
      </c>
      <c r="G153" s="172">
        <v>0</v>
      </c>
      <c r="H153" s="172">
        <v>0</v>
      </c>
      <c r="I153" s="172">
        <v>0</v>
      </c>
      <c r="J153" s="174">
        <v>29</v>
      </c>
    </row>
    <row r="154" spans="1:10" s="1" customFormat="1" ht="21" customHeight="1" x14ac:dyDescent="0.15">
      <c r="A154" s="112" t="s">
        <v>278</v>
      </c>
      <c r="B154" s="171">
        <v>4</v>
      </c>
      <c r="C154" s="172">
        <v>0</v>
      </c>
      <c r="D154" s="172">
        <v>6</v>
      </c>
      <c r="E154" s="172">
        <v>0</v>
      </c>
      <c r="F154" s="173">
        <v>19</v>
      </c>
      <c r="G154" s="172">
        <v>0</v>
      </c>
      <c r="H154" s="172">
        <v>0</v>
      </c>
      <c r="I154" s="172">
        <v>0</v>
      </c>
      <c r="J154" s="174">
        <v>29</v>
      </c>
    </row>
    <row r="155" spans="1:10" s="1" customFormat="1" ht="21" customHeight="1" x14ac:dyDescent="0.15">
      <c r="A155" s="112" t="s">
        <v>103</v>
      </c>
      <c r="B155" s="171">
        <v>3</v>
      </c>
      <c r="C155" s="172">
        <v>0</v>
      </c>
      <c r="D155" s="172">
        <v>6</v>
      </c>
      <c r="E155" s="172">
        <v>0</v>
      </c>
      <c r="F155" s="173">
        <v>19</v>
      </c>
      <c r="G155" s="172">
        <v>0</v>
      </c>
      <c r="H155" s="172">
        <v>0</v>
      </c>
      <c r="I155" s="172">
        <v>0</v>
      </c>
      <c r="J155" s="174">
        <v>28</v>
      </c>
    </row>
    <row r="156" spans="1:10" s="1" customFormat="1" ht="21" customHeight="1" x14ac:dyDescent="0.15">
      <c r="A156" s="112" t="s">
        <v>279</v>
      </c>
      <c r="B156" s="171">
        <v>3</v>
      </c>
      <c r="C156" s="172">
        <v>0</v>
      </c>
      <c r="D156" s="172">
        <v>6</v>
      </c>
      <c r="E156" s="172">
        <v>0</v>
      </c>
      <c r="F156" s="173">
        <v>19</v>
      </c>
      <c r="G156" s="172">
        <v>0</v>
      </c>
      <c r="H156" s="172">
        <v>0</v>
      </c>
      <c r="I156" s="172">
        <v>0</v>
      </c>
      <c r="J156" s="174">
        <v>28</v>
      </c>
    </row>
    <row r="157" spans="1:10" s="1" customFormat="1" ht="21" customHeight="1" x14ac:dyDescent="0.15">
      <c r="A157" s="112" t="s">
        <v>46</v>
      </c>
      <c r="B157" s="171">
        <v>3</v>
      </c>
      <c r="C157" s="172">
        <v>0</v>
      </c>
      <c r="D157" s="172">
        <v>6</v>
      </c>
      <c r="E157" s="172">
        <v>0</v>
      </c>
      <c r="F157" s="173">
        <v>19</v>
      </c>
      <c r="G157" s="172">
        <v>0</v>
      </c>
      <c r="H157" s="172">
        <v>0</v>
      </c>
      <c r="I157" s="172">
        <v>0</v>
      </c>
      <c r="J157" s="174">
        <v>28</v>
      </c>
    </row>
    <row r="158" spans="1:10" s="1" customFormat="1" ht="21" customHeight="1" x14ac:dyDescent="0.15">
      <c r="A158" s="112" t="s">
        <v>286</v>
      </c>
      <c r="B158" s="171">
        <v>3</v>
      </c>
      <c r="C158" s="172">
        <v>0</v>
      </c>
      <c r="D158" s="172">
        <v>6</v>
      </c>
      <c r="E158" s="172">
        <v>0</v>
      </c>
      <c r="F158" s="173">
        <v>19</v>
      </c>
      <c r="G158" s="172">
        <v>0</v>
      </c>
      <c r="H158" s="172">
        <v>0</v>
      </c>
      <c r="I158" s="172">
        <v>0</v>
      </c>
      <c r="J158" s="174">
        <v>28</v>
      </c>
    </row>
    <row r="159" spans="1:10" s="1" customFormat="1" ht="21" customHeight="1" x14ac:dyDescent="0.15">
      <c r="A159" s="112" t="s">
        <v>83</v>
      </c>
      <c r="B159" s="171">
        <v>3</v>
      </c>
      <c r="C159" s="172">
        <v>0</v>
      </c>
      <c r="D159" s="172">
        <v>6</v>
      </c>
      <c r="E159" s="172">
        <v>0</v>
      </c>
      <c r="F159" s="173">
        <v>19</v>
      </c>
      <c r="G159" s="172">
        <v>0</v>
      </c>
      <c r="H159" s="172">
        <v>0</v>
      </c>
      <c r="I159" s="172">
        <v>0</v>
      </c>
      <c r="J159" s="174">
        <v>28</v>
      </c>
    </row>
    <row r="160" spans="1:10" s="1" customFormat="1" ht="21" customHeight="1" x14ac:dyDescent="0.15">
      <c r="A160" s="112" t="s">
        <v>84</v>
      </c>
      <c r="B160" s="171">
        <v>3</v>
      </c>
      <c r="C160" s="172">
        <v>0</v>
      </c>
      <c r="D160" s="172">
        <v>6</v>
      </c>
      <c r="E160" s="172">
        <v>0</v>
      </c>
      <c r="F160" s="173">
        <v>19</v>
      </c>
      <c r="G160" s="172">
        <v>0</v>
      </c>
      <c r="H160" s="172">
        <v>0</v>
      </c>
      <c r="I160" s="172">
        <v>0</v>
      </c>
      <c r="J160" s="174">
        <v>28</v>
      </c>
    </row>
    <row r="161" spans="1:10" s="1" customFormat="1" ht="21" customHeight="1" x14ac:dyDescent="0.15">
      <c r="A161" s="112" t="s">
        <v>85</v>
      </c>
      <c r="B161" s="171">
        <v>3</v>
      </c>
      <c r="C161" s="172">
        <v>0</v>
      </c>
      <c r="D161" s="172">
        <v>6</v>
      </c>
      <c r="E161" s="172">
        <v>0</v>
      </c>
      <c r="F161" s="173">
        <v>19</v>
      </c>
      <c r="G161" s="172">
        <v>0</v>
      </c>
      <c r="H161" s="172">
        <v>0</v>
      </c>
      <c r="I161" s="172">
        <v>0</v>
      </c>
      <c r="J161" s="174">
        <v>28</v>
      </c>
    </row>
    <row r="162" spans="1:10" s="1" customFormat="1" ht="21" customHeight="1" x14ac:dyDescent="0.15">
      <c r="A162" s="112" t="s">
        <v>86</v>
      </c>
      <c r="B162" s="171">
        <v>3</v>
      </c>
      <c r="C162" s="172">
        <v>0</v>
      </c>
      <c r="D162" s="172">
        <v>6</v>
      </c>
      <c r="E162" s="172">
        <v>0</v>
      </c>
      <c r="F162" s="173">
        <v>19</v>
      </c>
      <c r="G162" s="172">
        <v>0</v>
      </c>
      <c r="H162" s="172">
        <v>0</v>
      </c>
      <c r="I162" s="172">
        <v>0</v>
      </c>
      <c r="J162" s="174">
        <v>28</v>
      </c>
    </row>
    <row r="163" spans="1:10" s="1" customFormat="1" ht="21" customHeight="1" x14ac:dyDescent="0.15">
      <c r="A163" s="112" t="s">
        <v>87</v>
      </c>
      <c r="B163" s="171">
        <v>3</v>
      </c>
      <c r="C163" s="172">
        <v>0</v>
      </c>
      <c r="D163" s="172">
        <v>6</v>
      </c>
      <c r="E163" s="172">
        <v>0</v>
      </c>
      <c r="F163" s="173">
        <v>19</v>
      </c>
      <c r="G163" s="172">
        <v>0</v>
      </c>
      <c r="H163" s="172">
        <v>0</v>
      </c>
      <c r="I163" s="172">
        <v>0</v>
      </c>
      <c r="J163" s="174">
        <v>28</v>
      </c>
    </row>
    <row r="164" spans="1:10" s="1" customFormat="1" ht="21" customHeight="1" x14ac:dyDescent="0.15">
      <c r="A164" s="112" t="s">
        <v>88</v>
      </c>
      <c r="B164" s="171">
        <v>3</v>
      </c>
      <c r="C164" s="172">
        <v>0</v>
      </c>
      <c r="D164" s="172">
        <v>6</v>
      </c>
      <c r="E164" s="172">
        <v>0</v>
      </c>
      <c r="F164" s="173">
        <v>19</v>
      </c>
      <c r="G164" s="172">
        <v>0</v>
      </c>
      <c r="H164" s="172">
        <v>0</v>
      </c>
      <c r="I164" s="172">
        <v>0</v>
      </c>
      <c r="J164" s="174">
        <v>28</v>
      </c>
    </row>
    <row r="165" spans="1:10" s="1" customFormat="1" ht="21" customHeight="1" x14ac:dyDescent="0.15">
      <c r="A165" s="112" t="s">
        <v>89</v>
      </c>
      <c r="B165" s="171">
        <v>3</v>
      </c>
      <c r="C165" s="172">
        <v>0</v>
      </c>
      <c r="D165" s="172">
        <v>6</v>
      </c>
      <c r="E165" s="172">
        <v>0</v>
      </c>
      <c r="F165" s="173">
        <v>19</v>
      </c>
      <c r="G165" s="172">
        <v>0</v>
      </c>
      <c r="H165" s="172">
        <v>0</v>
      </c>
      <c r="I165" s="172">
        <v>0</v>
      </c>
      <c r="J165" s="174">
        <v>28</v>
      </c>
    </row>
    <row r="166" spans="1:10" s="1" customFormat="1" ht="21" customHeight="1" x14ac:dyDescent="0.15">
      <c r="A166" s="112" t="s">
        <v>102</v>
      </c>
      <c r="B166" s="171">
        <v>3</v>
      </c>
      <c r="C166" s="172">
        <v>0</v>
      </c>
      <c r="D166" s="172">
        <v>6</v>
      </c>
      <c r="E166" s="172">
        <v>0</v>
      </c>
      <c r="F166" s="173">
        <v>19</v>
      </c>
      <c r="G166" s="172">
        <v>0</v>
      </c>
      <c r="H166" s="172">
        <v>0</v>
      </c>
      <c r="I166" s="172">
        <v>0</v>
      </c>
      <c r="J166" s="174">
        <v>28</v>
      </c>
    </row>
    <row r="167" spans="1:10" s="1" customFormat="1" ht="21" customHeight="1" x14ac:dyDescent="0.15">
      <c r="A167" s="112" t="s">
        <v>103</v>
      </c>
      <c r="B167" s="171">
        <v>3</v>
      </c>
      <c r="C167" s="172">
        <v>0</v>
      </c>
      <c r="D167" s="172">
        <v>6</v>
      </c>
      <c r="E167" s="172">
        <v>0</v>
      </c>
      <c r="F167" s="173">
        <v>19</v>
      </c>
      <c r="G167" s="172">
        <v>0</v>
      </c>
      <c r="H167" s="172">
        <v>0</v>
      </c>
      <c r="I167" s="172">
        <v>0</v>
      </c>
      <c r="J167" s="174">
        <v>28</v>
      </c>
    </row>
    <row r="168" spans="1:10" s="1" customFormat="1" ht="21" customHeight="1" x14ac:dyDescent="0.15">
      <c r="A168" s="112" t="s">
        <v>50</v>
      </c>
      <c r="B168" s="171">
        <v>3</v>
      </c>
      <c r="C168" s="172">
        <v>0</v>
      </c>
      <c r="D168" s="172">
        <v>6</v>
      </c>
      <c r="E168" s="172">
        <v>0</v>
      </c>
      <c r="F168" s="173">
        <v>19</v>
      </c>
      <c r="G168" s="172">
        <v>0</v>
      </c>
      <c r="H168" s="172">
        <v>0</v>
      </c>
      <c r="I168" s="172">
        <v>0</v>
      </c>
      <c r="J168" s="174">
        <v>28</v>
      </c>
    </row>
    <row r="169" spans="1:10" s="1" customFormat="1" ht="21" customHeight="1" x14ac:dyDescent="0.15">
      <c r="A169" s="112" t="s">
        <v>46</v>
      </c>
      <c r="B169" s="171">
        <v>3</v>
      </c>
      <c r="C169" s="172">
        <v>0</v>
      </c>
      <c r="D169" s="172">
        <v>6</v>
      </c>
      <c r="E169" s="172">
        <v>0</v>
      </c>
      <c r="F169" s="173">
        <v>19</v>
      </c>
      <c r="G169" s="172">
        <v>0</v>
      </c>
      <c r="H169" s="172">
        <v>0</v>
      </c>
      <c r="I169" s="172">
        <v>0</v>
      </c>
      <c r="J169" s="174">
        <v>28</v>
      </c>
    </row>
    <row r="170" spans="1:10" s="1" customFormat="1" ht="21" customHeight="1" x14ac:dyDescent="0.15">
      <c r="A170" s="112" t="s">
        <v>288</v>
      </c>
      <c r="B170" s="171">
        <v>3</v>
      </c>
      <c r="C170" s="172">
        <v>0</v>
      </c>
      <c r="D170" s="172">
        <v>6</v>
      </c>
      <c r="E170" s="172">
        <v>0</v>
      </c>
      <c r="F170" s="173">
        <v>19</v>
      </c>
      <c r="G170" s="172">
        <v>0</v>
      </c>
      <c r="H170" s="172">
        <v>0</v>
      </c>
      <c r="I170" s="172">
        <v>0</v>
      </c>
      <c r="J170" s="174">
        <v>28</v>
      </c>
    </row>
    <row r="171" spans="1:10" s="1" customFormat="1" ht="21" customHeight="1" x14ac:dyDescent="0.15">
      <c r="A171" s="112" t="s">
        <v>83</v>
      </c>
      <c r="B171" s="171">
        <v>3</v>
      </c>
      <c r="C171" s="172">
        <v>0</v>
      </c>
      <c r="D171" s="172">
        <v>6</v>
      </c>
      <c r="E171" s="172">
        <v>0</v>
      </c>
      <c r="F171" s="173">
        <v>19</v>
      </c>
      <c r="G171" s="172">
        <v>0</v>
      </c>
      <c r="H171" s="172">
        <v>0</v>
      </c>
      <c r="I171" s="172">
        <v>0</v>
      </c>
      <c r="J171" s="174">
        <v>28</v>
      </c>
    </row>
    <row r="172" spans="1:10" s="1" customFormat="1" ht="21" customHeight="1" x14ac:dyDescent="0.15">
      <c r="A172" s="112" t="s">
        <v>84</v>
      </c>
      <c r="B172" s="171">
        <v>3</v>
      </c>
      <c r="C172" s="172">
        <v>0</v>
      </c>
      <c r="D172" s="172">
        <v>6</v>
      </c>
      <c r="E172" s="172">
        <v>0</v>
      </c>
      <c r="F172" s="173">
        <v>19</v>
      </c>
      <c r="G172" s="172">
        <v>0</v>
      </c>
      <c r="H172" s="172">
        <v>0</v>
      </c>
      <c r="I172" s="172">
        <v>0</v>
      </c>
      <c r="J172" s="174">
        <v>28</v>
      </c>
    </row>
    <row r="173" spans="1:10" s="1" customFormat="1" ht="21" customHeight="1" x14ac:dyDescent="0.15">
      <c r="A173" s="112" t="s">
        <v>85</v>
      </c>
      <c r="B173" s="171">
        <v>3</v>
      </c>
      <c r="C173" s="172">
        <v>0</v>
      </c>
      <c r="D173" s="172">
        <v>6</v>
      </c>
      <c r="E173" s="172">
        <v>0</v>
      </c>
      <c r="F173" s="173">
        <v>19</v>
      </c>
      <c r="G173" s="172">
        <v>0</v>
      </c>
      <c r="H173" s="172">
        <v>0</v>
      </c>
      <c r="I173" s="172">
        <v>0</v>
      </c>
      <c r="J173" s="174">
        <v>28</v>
      </c>
    </row>
    <row r="174" spans="1:10" s="1" customFormat="1" ht="21" customHeight="1" x14ac:dyDescent="0.15">
      <c r="A174" s="112" t="s">
        <v>86</v>
      </c>
      <c r="B174" s="171">
        <v>3</v>
      </c>
      <c r="C174" s="172">
        <v>0</v>
      </c>
      <c r="D174" s="172">
        <v>6</v>
      </c>
      <c r="E174" s="172">
        <v>0</v>
      </c>
      <c r="F174" s="173">
        <v>19</v>
      </c>
      <c r="G174" s="172">
        <v>0</v>
      </c>
      <c r="H174" s="172">
        <v>0</v>
      </c>
      <c r="I174" s="172">
        <v>0</v>
      </c>
      <c r="J174" s="174">
        <v>28</v>
      </c>
    </row>
    <row r="175" spans="1:10" s="1" customFormat="1" ht="21" customHeight="1" x14ac:dyDescent="0.15">
      <c r="A175" s="112" t="s">
        <v>87</v>
      </c>
      <c r="B175" s="171">
        <v>3</v>
      </c>
      <c r="C175" s="172">
        <v>0</v>
      </c>
      <c r="D175" s="172">
        <v>6</v>
      </c>
      <c r="E175" s="172">
        <v>0</v>
      </c>
      <c r="F175" s="173">
        <v>19</v>
      </c>
      <c r="G175" s="172">
        <v>0</v>
      </c>
      <c r="H175" s="172">
        <v>0</v>
      </c>
      <c r="I175" s="172">
        <v>0</v>
      </c>
      <c r="J175" s="174">
        <v>28</v>
      </c>
    </row>
    <row r="176" spans="1:10" s="1" customFormat="1" ht="21" customHeight="1" x14ac:dyDescent="0.15">
      <c r="A176" s="112" t="s">
        <v>88</v>
      </c>
      <c r="B176" s="171">
        <v>3</v>
      </c>
      <c r="C176" s="172">
        <v>0</v>
      </c>
      <c r="D176" s="172">
        <v>6</v>
      </c>
      <c r="E176" s="172">
        <v>0</v>
      </c>
      <c r="F176" s="173">
        <v>19</v>
      </c>
      <c r="G176" s="172">
        <v>0</v>
      </c>
      <c r="H176" s="172">
        <v>0</v>
      </c>
      <c r="I176" s="172">
        <v>0</v>
      </c>
      <c r="J176" s="174">
        <v>28</v>
      </c>
    </row>
    <row r="177" spans="1:10" s="1" customFormat="1" ht="21" customHeight="1" x14ac:dyDescent="0.15">
      <c r="A177" s="112" t="s">
        <v>89</v>
      </c>
      <c r="B177" s="171">
        <v>3</v>
      </c>
      <c r="C177" s="172">
        <v>0</v>
      </c>
      <c r="D177" s="172">
        <v>6</v>
      </c>
      <c r="E177" s="172">
        <v>0</v>
      </c>
      <c r="F177" s="173">
        <v>19</v>
      </c>
      <c r="G177" s="172">
        <v>0</v>
      </c>
      <c r="H177" s="172">
        <v>0</v>
      </c>
      <c r="I177" s="172">
        <v>0</v>
      </c>
      <c r="J177" s="174">
        <v>28</v>
      </c>
    </row>
    <row r="178" spans="1:10" s="1" customFormat="1" ht="21" customHeight="1" x14ac:dyDescent="0.15">
      <c r="A178" s="112" t="s">
        <v>102</v>
      </c>
      <c r="B178" s="171">
        <v>3</v>
      </c>
      <c r="C178" s="172">
        <v>0</v>
      </c>
      <c r="D178" s="172">
        <v>6</v>
      </c>
      <c r="E178" s="172">
        <v>0</v>
      </c>
      <c r="F178" s="173">
        <v>19</v>
      </c>
      <c r="G178" s="172">
        <v>0</v>
      </c>
      <c r="H178" s="172">
        <v>0</v>
      </c>
      <c r="I178" s="172">
        <v>0</v>
      </c>
      <c r="J178" s="174">
        <v>28</v>
      </c>
    </row>
    <row r="179" spans="1:10" s="1" customFormat="1" ht="21" customHeight="1" x14ac:dyDescent="0.15">
      <c r="A179" s="112" t="s">
        <v>103</v>
      </c>
      <c r="B179" s="171">
        <v>3</v>
      </c>
      <c r="C179" s="172">
        <v>0</v>
      </c>
      <c r="D179" s="172">
        <v>6</v>
      </c>
      <c r="E179" s="172">
        <v>0</v>
      </c>
      <c r="F179" s="173">
        <v>19</v>
      </c>
      <c r="G179" s="172">
        <v>0</v>
      </c>
      <c r="H179" s="172">
        <v>0</v>
      </c>
      <c r="I179" s="172">
        <v>0</v>
      </c>
      <c r="J179" s="174">
        <v>28</v>
      </c>
    </row>
    <row r="180" spans="1:10" s="1" customFormat="1" ht="21" customHeight="1" x14ac:dyDescent="0.15">
      <c r="A180" s="112" t="s">
        <v>50</v>
      </c>
      <c r="B180" s="171">
        <v>3</v>
      </c>
      <c r="C180" s="172">
        <v>0</v>
      </c>
      <c r="D180" s="172">
        <v>5</v>
      </c>
      <c r="E180" s="172">
        <v>0</v>
      </c>
      <c r="F180" s="173">
        <v>19</v>
      </c>
      <c r="G180" s="172">
        <v>0</v>
      </c>
      <c r="H180" s="172">
        <v>0</v>
      </c>
      <c r="I180" s="172">
        <v>0</v>
      </c>
      <c r="J180" s="174">
        <v>27</v>
      </c>
    </row>
    <row r="181" spans="1:10" s="1" customFormat="1" ht="21" customHeight="1" x14ac:dyDescent="0.15">
      <c r="A181" s="112" t="s">
        <v>46</v>
      </c>
      <c r="B181" s="171">
        <v>3</v>
      </c>
      <c r="C181" s="172">
        <v>0</v>
      </c>
      <c r="D181" s="172">
        <v>5</v>
      </c>
      <c r="E181" s="172">
        <v>0</v>
      </c>
      <c r="F181" s="173">
        <v>19</v>
      </c>
      <c r="G181" s="172">
        <v>0</v>
      </c>
      <c r="H181" s="172">
        <v>0</v>
      </c>
      <c r="I181" s="172">
        <v>0</v>
      </c>
      <c r="J181" s="174">
        <v>27</v>
      </c>
    </row>
    <row r="182" spans="1:10" s="1" customFormat="1" ht="21" customHeight="1" x14ac:dyDescent="0.15">
      <c r="A182" s="112" t="s">
        <v>290</v>
      </c>
      <c r="B182" s="171">
        <v>3</v>
      </c>
      <c r="C182" s="172">
        <v>0</v>
      </c>
      <c r="D182" s="172">
        <v>5</v>
      </c>
      <c r="E182" s="172">
        <v>0</v>
      </c>
      <c r="F182" s="173">
        <v>19</v>
      </c>
      <c r="G182" s="172">
        <v>0</v>
      </c>
      <c r="H182" s="172">
        <v>0</v>
      </c>
      <c r="I182" s="172">
        <v>0</v>
      </c>
      <c r="J182" s="174">
        <v>27</v>
      </c>
    </row>
    <row r="183" spans="1:10" s="1" customFormat="1" ht="21" customHeight="1" x14ac:dyDescent="0.15">
      <c r="A183" s="112" t="s">
        <v>83</v>
      </c>
      <c r="B183" s="171">
        <v>3</v>
      </c>
      <c r="C183" s="172">
        <v>0</v>
      </c>
      <c r="D183" s="172">
        <v>5</v>
      </c>
      <c r="E183" s="172">
        <v>0</v>
      </c>
      <c r="F183" s="173">
        <v>19</v>
      </c>
      <c r="G183" s="172">
        <v>0</v>
      </c>
      <c r="H183" s="172">
        <v>0</v>
      </c>
      <c r="I183" s="172">
        <v>0</v>
      </c>
      <c r="J183" s="174">
        <v>27</v>
      </c>
    </row>
    <row r="184" spans="1:10" s="1" customFormat="1" ht="21" customHeight="1" x14ac:dyDescent="0.15">
      <c r="A184" s="112" t="s">
        <v>84</v>
      </c>
      <c r="B184" s="171">
        <v>3</v>
      </c>
      <c r="C184" s="172">
        <v>0</v>
      </c>
      <c r="D184" s="172">
        <v>5</v>
      </c>
      <c r="E184" s="172">
        <v>0</v>
      </c>
      <c r="F184" s="173">
        <v>19</v>
      </c>
      <c r="G184" s="172">
        <v>0</v>
      </c>
      <c r="H184" s="172">
        <v>0</v>
      </c>
      <c r="I184" s="172">
        <v>0</v>
      </c>
      <c r="J184" s="174">
        <v>27</v>
      </c>
    </row>
    <row r="185" spans="1:10" s="1" customFormat="1" ht="21" customHeight="1" x14ac:dyDescent="0.15">
      <c r="A185" s="112" t="s">
        <v>85</v>
      </c>
      <c r="B185" s="171">
        <v>3</v>
      </c>
      <c r="C185" s="172">
        <v>0</v>
      </c>
      <c r="D185" s="172">
        <v>5</v>
      </c>
      <c r="E185" s="172">
        <v>0</v>
      </c>
      <c r="F185" s="173">
        <v>19</v>
      </c>
      <c r="G185" s="172">
        <v>0</v>
      </c>
      <c r="H185" s="172">
        <v>0</v>
      </c>
      <c r="I185" s="172">
        <v>0</v>
      </c>
      <c r="J185" s="174">
        <v>27</v>
      </c>
    </row>
    <row r="186" spans="1:10" s="1" customFormat="1" ht="21" customHeight="1" x14ac:dyDescent="0.15">
      <c r="A186" s="112" t="s">
        <v>86</v>
      </c>
      <c r="B186" s="171">
        <v>3</v>
      </c>
      <c r="C186" s="172">
        <v>0</v>
      </c>
      <c r="D186" s="172">
        <v>5</v>
      </c>
      <c r="E186" s="172">
        <v>0</v>
      </c>
      <c r="F186" s="173">
        <v>19</v>
      </c>
      <c r="G186" s="172">
        <v>0</v>
      </c>
      <c r="H186" s="172">
        <v>0</v>
      </c>
      <c r="I186" s="172">
        <v>0</v>
      </c>
      <c r="J186" s="174">
        <v>27</v>
      </c>
    </row>
    <row r="187" spans="1:10" s="1" customFormat="1" ht="21" customHeight="1" x14ac:dyDescent="0.15">
      <c r="A187" s="112" t="s">
        <v>87</v>
      </c>
      <c r="B187" s="171">
        <v>3</v>
      </c>
      <c r="C187" s="172">
        <v>0</v>
      </c>
      <c r="D187" s="172">
        <v>5</v>
      </c>
      <c r="E187" s="172">
        <v>0</v>
      </c>
      <c r="F187" s="173">
        <v>19</v>
      </c>
      <c r="G187" s="172">
        <v>0</v>
      </c>
      <c r="H187" s="172">
        <v>0</v>
      </c>
      <c r="I187" s="172">
        <v>0</v>
      </c>
      <c r="J187" s="174">
        <v>27</v>
      </c>
    </row>
    <row r="188" spans="1:10" s="1" customFormat="1" ht="21" customHeight="1" x14ac:dyDescent="0.15">
      <c r="A188" s="112" t="s">
        <v>88</v>
      </c>
      <c r="B188" s="171">
        <v>3</v>
      </c>
      <c r="C188" s="172">
        <v>0</v>
      </c>
      <c r="D188" s="172">
        <v>5</v>
      </c>
      <c r="E188" s="172">
        <v>0</v>
      </c>
      <c r="F188" s="173">
        <v>19</v>
      </c>
      <c r="G188" s="172">
        <v>0</v>
      </c>
      <c r="H188" s="172">
        <v>0</v>
      </c>
      <c r="I188" s="172">
        <v>0</v>
      </c>
      <c r="J188" s="174">
        <v>27</v>
      </c>
    </row>
    <row r="189" spans="1:10" s="1" customFormat="1" ht="21" customHeight="1" x14ac:dyDescent="0.15">
      <c r="A189" s="112" t="s">
        <v>89</v>
      </c>
      <c r="B189" s="171">
        <v>3</v>
      </c>
      <c r="C189" s="172">
        <v>0</v>
      </c>
      <c r="D189" s="172">
        <v>5</v>
      </c>
      <c r="E189" s="172">
        <v>0</v>
      </c>
      <c r="F189" s="173">
        <v>19</v>
      </c>
      <c r="G189" s="172">
        <v>0</v>
      </c>
      <c r="H189" s="172">
        <v>0</v>
      </c>
      <c r="I189" s="172">
        <v>0</v>
      </c>
      <c r="J189" s="174">
        <v>27</v>
      </c>
    </row>
    <row r="190" spans="1:10" s="1" customFormat="1" ht="21" customHeight="1" x14ac:dyDescent="0.15">
      <c r="A190" s="112" t="s">
        <v>102</v>
      </c>
      <c r="B190" s="171">
        <v>3</v>
      </c>
      <c r="C190" s="172">
        <v>0</v>
      </c>
      <c r="D190" s="172">
        <v>5</v>
      </c>
      <c r="E190" s="172">
        <v>0</v>
      </c>
      <c r="F190" s="173">
        <v>19</v>
      </c>
      <c r="G190" s="172">
        <v>0</v>
      </c>
      <c r="H190" s="172">
        <v>0</v>
      </c>
      <c r="I190" s="172">
        <v>0</v>
      </c>
      <c r="J190" s="174">
        <v>27</v>
      </c>
    </row>
    <row r="191" spans="1:10" s="1" customFormat="1" ht="21" customHeight="1" x14ac:dyDescent="0.15">
      <c r="A191" s="112" t="s">
        <v>103</v>
      </c>
      <c r="B191" s="171">
        <v>3</v>
      </c>
      <c r="C191" s="172">
        <v>0</v>
      </c>
      <c r="D191" s="172">
        <v>5</v>
      </c>
      <c r="E191" s="172">
        <v>0</v>
      </c>
      <c r="F191" s="173">
        <v>19</v>
      </c>
      <c r="G191" s="172">
        <v>0</v>
      </c>
      <c r="H191" s="172">
        <v>0</v>
      </c>
      <c r="I191" s="172">
        <v>0</v>
      </c>
      <c r="J191" s="174">
        <v>27</v>
      </c>
    </row>
    <row r="192" spans="1:10" s="1" customFormat="1" ht="21" customHeight="1" x14ac:dyDescent="0.15">
      <c r="A192" s="112" t="s">
        <v>50</v>
      </c>
      <c r="B192" s="171">
        <v>3</v>
      </c>
      <c r="C192" s="172">
        <v>0</v>
      </c>
      <c r="D192" s="172">
        <v>5</v>
      </c>
      <c r="E192" s="172">
        <v>0</v>
      </c>
      <c r="F192" s="173">
        <v>19</v>
      </c>
      <c r="G192" s="172">
        <v>0</v>
      </c>
      <c r="H192" s="172">
        <v>0</v>
      </c>
      <c r="I192" s="172">
        <v>0</v>
      </c>
      <c r="J192" s="174">
        <v>27</v>
      </c>
    </row>
    <row r="193" spans="1:10" s="1" customFormat="1" ht="21" customHeight="1" x14ac:dyDescent="0.15">
      <c r="A193" s="112" t="s">
        <v>46</v>
      </c>
      <c r="B193" s="171">
        <v>3</v>
      </c>
      <c r="C193" s="172">
        <v>0</v>
      </c>
      <c r="D193" s="172">
        <v>5</v>
      </c>
      <c r="E193" s="172">
        <v>0</v>
      </c>
      <c r="F193" s="173">
        <v>19</v>
      </c>
      <c r="G193" s="172">
        <v>0</v>
      </c>
      <c r="H193" s="172">
        <v>0</v>
      </c>
      <c r="I193" s="172">
        <v>0</v>
      </c>
      <c r="J193" s="174">
        <v>27</v>
      </c>
    </row>
    <row r="194" spans="1:10" s="1" customFormat="1" ht="21" customHeight="1" x14ac:dyDescent="0.15">
      <c r="A194" s="112" t="s">
        <v>293</v>
      </c>
      <c r="B194" s="171">
        <v>3</v>
      </c>
      <c r="C194" s="172">
        <v>0</v>
      </c>
      <c r="D194" s="172">
        <v>5</v>
      </c>
      <c r="E194" s="172">
        <v>0</v>
      </c>
      <c r="F194" s="173">
        <v>19</v>
      </c>
      <c r="G194" s="172">
        <v>0</v>
      </c>
      <c r="H194" s="172">
        <v>0</v>
      </c>
      <c r="I194" s="172">
        <v>0</v>
      </c>
      <c r="J194" s="174">
        <v>27</v>
      </c>
    </row>
    <row r="195" spans="1:10" s="1" customFormat="1" ht="21" customHeight="1" x14ac:dyDescent="0.15">
      <c r="A195" s="112" t="s">
        <v>83</v>
      </c>
      <c r="B195" s="171">
        <v>3</v>
      </c>
      <c r="C195" s="172">
        <v>0</v>
      </c>
      <c r="D195" s="172">
        <v>5</v>
      </c>
      <c r="E195" s="172">
        <v>0</v>
      </c>
      <c r="F195" s="173">
        <v>19</v>
      </c>
      <c r="G195" s="172">
        <v>0</v>
      </c>
      <c r="H195" s="172">
        <v>0</v>
      </c>
      <c r="I195" s="172">
        <v>0</v>
      </c>
      <c r="J195" s="174">
        <v>27</v>
      </c>
    </row>
    <row r="196" spans="1:10" s="1" customFormat="1" ht="21" customHeight="1" x14ac:dyDescent="0.15">
      <c r="A196" s="112" t="s">
        <v>84</v>
      </c>
      <c r="B196" s="171">
        <v>3</v>
      </c>
      <c r="C196" s="172">
        <v>0</v>
      </c>
      <c r="D196" s="172">
        <v>5</v>
      </c>
      <c r="E196" s="172">
        <v>0</v>
      </c>
      <c r="F196" s="173">
        <v>19</v>
      </c>
      <c r="G196" s="172">
        <v>0</v>
      </c>
      <c r="H196" s="172">
        <v>0</v>
      </c>
      <c r="I196" s="172">
        <v>0</v>
      </c>
      <c r="J196" s="174">
        <v>27</v>
      </c>
    </row>
    <row r="197" spans="1:10" s="1" customFormat="1" ht="21" customHeight="1" x14ac:dyDescent="0.15">
      <c r="A197" s="112" t="s">
        <v>85</v>
      </c>
      <c r="B197" s="171">
        <v>3</v>
      </c>
      <c r="C197" s="172">
        <v>0</v>
      </c>
      <c r="D197" s="172">
        <v>5</v>
      </c>
      <c r="E197" s="172">
        <v>0</v>
      </c>
      <c r="F197" s="173">
        <v>19</v>
      </c>
      <c r="G197" s="172">
        <v>0</v>
      </c>
      <c r="H197" s="172">
        <v>0</v>
      </c>
      <c r="I197" s="172">
        <v>0</v>
      </c>
      <c r="J197" s="174">
        <v>27</v>
      </c>
    </row>
    <row r="198" spans="1:10" s="1" customFormat="1" ht="21" customHeight="1" x14ac:dyDescent="0.15">
      <c r="A198" s="112" t="s">
        <v>86</v>
      </c>
      <c r="B198" s="171">
        <v>3</v>
      </c>
      <c r="C198" s="172">
        <v>0</v>
      </c>
      <c r="D198" s="172">
        <v>5</v>
      </c>
      <c r="E198" s="172">
        <v>0</v>
      </c>
      <c r="F198" s="173">
        <v>19</v>
      </c>
      <c r="G198" s="172">
        <v>0</v>
      </c>
      <c r="H198" s="172">
        <v>0</v>
      </c>
      <c r="I198" s="172">
        <v>0</v>
      </c>
      <c r="J198" s="174">
        <v>27</v>
      </c>
    </row>
    <row r="199" spans="1:10" s="1" customFormat="1" ht="21" customHeight="1" x14ac:dyDescent="0.15">
      <c r="A199" s="112" t="s">
        <v>87</v>
      </c>
      <c r="B199" s="171">
        <v>3</v>
      </c>
      <c r="C199" s="172">
        <v>0</v>
      </c>
      <c r="D199" s="172">
        <v>5</v>
      </c>
      <c r="E199" s="172">
        <v>0</v>
      </c>
      <c r="F199" s="173">
        <v>19</v>
      </c>
      <c r="G199" s="172">
        <v>0</v>
      </c>
      <c r="H199" s="172">
        <v>0</v>
      </c>
      <c r="I199" s="172">
        <v>0</v>
      </c>
      <c r="J199" s="174">
        <v>27</v>
      </c>
    </row>
    <row r="200" spans="1:10" s="1" customFormat="1" ht="21" customHeight="1" x14ac:dyDescent="0.15">
      <c r="A200" s="112" t="s">
        <v>88</v>
      </c>
      <c r="B200" s="171">
        <v>3</v>
      </c>
      <c r="C200" s="172">
        <v>0</v>
      </c>
      <c r="D200" s="172">
        <v>5</v>
      </c>
      <c r="E200" s="172">
        <v>0</v>
      </c>
      <c r="F200" s="173">
        <v>19</v>
      </c>
      <c r="G200" s="172">
        <v>0</v>
      </c>
      <c r="H200" s="172">
        <v>0</v>
      </c>
      <c r="I200" s="172">
        <v>0</v>
      </c>
      <c r="J200" s="174">
        <v>27</v>
      </c>
    </row>
    <row r="201" spans="1:10" s="1" customFormat="1" ht="21" customHeight="1" x14ac:dyDescent="0.15">
      <c r="A201" s="112" t="s">
        <v>89</v>
      </c>
      <c r="B201" s="171">
        <v>3</v>
      </c>
      <c r="C201" s="172">
        <v>0</v>
      </c>
      <c r="D201" s="172">
        <v>5</v>
      </c>
      <c r="E201" s="172">
        <v>0</v>
      </c>
      <c r="F201" s="173">
        <v>19</v>
      </c>
      <c r="G201" s="172">
        <v>0</v>
      </c>
      <c r="H201" s="172">
        <v>0</v>
      </c>
      <c r="I201" s="172">
        <v>0</v>
      </c>
      <c r="J201" s="174">
        <v>27</v>
      </c>
    </row>
    <row r="202" spans="1:10" s="1" customFormat="1" ht="21" customHeight="1" x14ac:dyDescent="0.15">
      <c r="A202" s="112" t="s">
        <v>102</v>
      </c>
      <c r="B202" s="171">
        <v>3</v>
      </c>
      <c r="C202" s="172">
        <v>0</v>
      </c>
      <c r="D202" s="172">
        <v>5</v>
      </c>
      <c r="E202" s="172">
        <v>0</v>
      </c>
      <c r="F202" s="173">
        <v>19</v>
      </c>
      <c r="G202" s="172">
        <v>0</v>
      </c>
      <c r="H202" s="172">
        <v>0</v>
      </c>
      <c r="I202" s="172">
        <v>0</v>
      </c>
      <c r="J202" s="174">
        <v>27</v>
      </c>
    </row>
    <row r="203" spans="1:10" s="1" customFormat="1" ht="21" customHeight="1" x14ac:dyDescent="0.15">
      <c r="A203" s="112" t="s">
        <v>103</v>
      </c>
      <c r="B203" s="171">
        <v>3</v>
      </c>
      <c r="C203" s="172">
        <v>0</v>
      </c>
      <c r="D203" s="172">
        <v>5</v>
      </c>
      <c r="E203" s="172">
        <v>0</v>
      </c>
      <c r="F203" s="173">
        <v>19</v>
      </c>
      <c r="G203" s="172">
        <v>0</v>
      </c>
      <c r="H203" s="172">
        <v>0</v>
      </c>
      <c r="I203" s="172">
        <v>0</v>
      </c>
      <c r="J203" s="174">
        <v>27</v>
      </c>
    </row>
    <row r="204" spans="1:10" s="1" customFormat="1" ht="21" customHeight="1" x14ac:dyDescent="0.15">
      <c r="A204" s="112" t="s">
        <v>50</v>
      </c>
      <c r="B204" s="171">
        <v>3</v>
      </c>
      <c r="C204" s="172">
        <v>0</v>
      </c>
      <c r="D204" s="172">
        <v>5</v>
      </c>
      <c r="E204" s="172">
        <v>0</v>
      </c>
      <c r="F204" s="173">
        <v>19</v>
      </c>
      <c r="G204" s="172">
        <v>0</v>
      </c>
      <c r="H204" s="172">
        <v>0</v>
      </c>
      <c r="I204" s="172">
        <v>0</v>
      </c>
      <c r="J204" s="174">
        <v>27</v>
      </c>
    </row>
    <row r="205" spans="1:10" s="1" customFormat="1" ht="21" customHeight="1" thickBot="1" x14ac:dyDescent="0.2">
      <c r="A205" s="114" t="s">
        <v>46</v>
      </c>
      <c r="B205" s="171">
        <v>3</v>
      </c>
      <c r="C205" s="172">
        <v>0</v>
      </c>
      <c r="D205" s="172">
        <v>5</v>
      </c>
      <c r="E205" s="172">
        <v>0</v>
      </c>
      <c r="F205" s="173">
        <v>19</v>
      </c>
      <c r="G205" s="172">
        <v>0</v>
      </c>
      <c r="H205" s="172">
        <v>0</v>
      </c>
      <c r="I205" s="172">
        <v>0</v>
      </c>
      <c r="J205" s="174">
        <v>27</v>
      </c>
    </row>
    <row r="206" spans="1:10" x14ac:dyDescent="0.15">
      <c r="A206" s="45" t="s">
        <v>221</v>
      </c>
      <c r="B206" s="186"/>
      <c r="C206" s="186"/>
      <c r="D206" s="186"/>
      <c r="E206" s="186"/>
      <c r="F206" s="186"/>
      <c r="G206" s="186"/>
      <c r="H206" s="186"/>
      <c r="I206" s="186"/>
      <c r="J206" s="186"/>
    </row>
    <row r="207" spans="1:10" x14ac:dyDescent="0.15">
      <c r="A207" s="45"/>
    </row>
  </sheetData>
  <mergeCells count="12">
    <mergeCell ref="A1:J1"/>
    <mergeCell ref="A2:J2"/>
    <mergeCell ref="B5:J6"/>
    <mergeCell ref="B7:B8"/>
    <mergeCell ref="C7:C8"/>
    <mergeCell ref="D7:D8"/>
    <mergeCell ref="E7:E8"/>
    <mergeCell ref="F7:F8"/>
    <mergeCell ref="G7:G8"/>
    <mergeCell ref="H7:H8"/>
    <mergeCell ref="I7:I8"/>
    <mergeCell ref="J7:J8"/>
  </mergeCells>
  <phoneticPr fontId="2"/>
  <printOptions horizontalCentered="1"/>
  <pageMargins left="0.39370078740157483" right="0.39370078740157483" top="0.39370078740157483" bottom="0.39370078740157483" header="0.51181102362204722" footer="0.11811023622047245"/>
  <pageSetup paperSize="9" fitToHeight="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外株１-1</vt:lpstr>
      <vt:lpstr>外株１-2</vt:lpstr>
      <vt:lpstr>外株２-1</vt:lpstr>
      <vt:lpstr>外株２-2</vt:lpstr>
      <vt:lpstr>'外株１-1'!Print_Area</vt:lpstr>
      <vt:lpstr>'外株２-1'!Print_Area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2016-12-30T00:32:06Z</dcterms:created>
  <dcterms:modified xsi:type="dcterms:W3CDTF">2024-01-22T02:29:57Z</dcterms:modified>
</cp:coreProperties>
</file>