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A4BB3430-611F-4988-A1DB-6FF9E129CE1D}" xr6:coauthVersionLast="47" xr6:coauthVersionMax="47" xr10:uidLastSave="{00000000-0000-0000-0000-000000000000}"/>
  <bookViews>
    <workbookView xWindow="1560" yWindow="1560" windowWidth="26025" windowHeight="19365" tabRatio="838" xr2:uid="{00000000-000D-0000-FFFF-FFFF00000000}"/>
  </bookViews>
  <sheets>
    <sheet name="株式等振替制度(株式関連業務（加入者情報）)" sheetId="2" r:id="rId1"/>
    <sheet name="株式等振替制度(株式関連業務（株主通知）)-1" sheetId="3" r:id="rId2"/>
    <sheet name="株式等振替制度(株式関連業務（株主通知）)-2" sheetId="5" r:id="rId3"/>
    <sheet name="株券等保管振替制度〔参考〕（実質株主関係業務）"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2" l="1"/>
  <c r="E28" i="2"/>
  <c r="E27" i="2"/>
  <c r="E26" i="2"/>
  <c r="E25" i="2"/>
  <c r="E24" i="2"/>
</calcChain>
</file>

<file path=xl/sharedStrings.xml><?xml version="1.0" encoding="utf-8"?>
<sst xmlns="http://schemas.openxmlformats.org/spreadsheetml/2006/main" count="747" uniqueCount="287">
  <si>
    <t>変更</t>
    <rPh sb="0" eb="2">
      <t>ヘンコウ</t>
    </rPh>
    <phoneticPr fontId="2"/>
  </si>
  <si>
    <t>合計</t>
    <rPh sb="0" eb="2">
      <t>ゴウケイ</t>
    </rPh>
    <phoneticPr fontId="2"/>
  </si>
  <si>
    <t>（件）</t>
    <rPh sb="1" eb="2">
      <t>ケン</t>
    </rPh>
    <phoneticPr fontId="2"/>
  </si>
  <si>
    <t>加入者口座情報</t>
    <rPh sb="0" eb="3">
      <t>カニュウシャ</t>
    </rPh>
    <rPh sb="3" eb="5">
      <t>コウザ</t>
    </rPh>
    <rPh sb="5" eb="7">
      <t>ジョウホウ</t>
    </rPh>
    <phoneticPr fontId="2"/>
  </si>
  <si>
    <t>株主等通知用データ</t>
    <rPh sb="0" eb="3">
      <t>カブヌシトウ</t>
    </rPh>
    <rPh sb="3" eb="6">
      <t>ツウチヨウ</t>
    </rPh>
    <phoneticPr fontId="2"/>
  </si>
  <si>
    <t>発行者への総株主通知</t>
    <rPh sb="0" eb="3">
      <t>ハッコウシャ</t>
    </rPh>
    <rPh sb="5" eb="6">
      <t>ソウ</t>
    </rPh>
    <rPh sb="6" eb="8">
      <t>カブヌシ</t>
    </rPh>
    <rPh sb="8" eb="10">
      <t>ツウチ</t>
    </rPh>
    <phoneticPr fontId="2"/>
  </si>
  <si>
    <t>銘柄数</t>
    <rPh sb="0" eb="2">
      <t>メイガラ</t>
    </rPh>
    <rPh sb="2" eb="3">
      <t>スウ</t>
    </rPh>
    <phoneticPr fontId="2"/>
  </si>
  <si>
    <t>（銘柄）</t>
    <rPh sb="1" eb="3">
      <t>メイガラ</t>
    </rPh>
    <phoneticPr fontId="2"/>
  </si>
  <si>
    <t>総株主数</t>
    <rPh sb="0" eb="1">
      <t>ソウ</t>
    </rPh>
    <rPh sb="1" eb="3">
      <t>カブヌシ</t>
    </rPh>
    <rPh sb="3" eb="4">
      <t>スウ</t>
    </rPh>
    <phoneticPr fontId="2"/>
  </si>
  <si>
    <t>総株主通知株数</t>
    <rPh sb="0" eb="1">
      <t>ソウ</t>
    </rPh>
    <rPh sb="1" eb="3">
      <t>カブヌシ</t>
    </rPh>
    <rPh sb="3" eb="5">
      <t>ツウチ</t>
    </rPh>
    <rPh sb="5" eb="7">
      <t>カブスウ</t>
    </rPh>
    <phoneticPr fontId="2"/>
  </si>
  <si>
    <t>（株）</t>
    <rPh sb="1" eb="2">
      <t>カブ</t>
    </rPh>
    <phoneticPr fontId="2"/>
  </si>
  <si>
    <t>うち総株主通知
請求銘柄数</t>
    <rPh sb="2" eb="3">
      <t>ソウ</t>
    </rPh>
    <rPh sb="3" eb="5">
      <t>カブヌシ</t>
    </rPh>
    <rPh sb="5" eb="7">
      <t>ツウチ</t>
    </rPh>
    <rPh sb="8" eb="10">
      <t>セイキュウ</t>
    </rPh>
    <rPh sb="10" eb="12">
      <t>メイガラ</t>
    </rPh>
    <rPh sb="12" eb="13">
      <t>スウ</t>
    </rPh>
    <phoneticPr fontId="2"/>
  </si>
  <si>
    <t>発行者への個別株主通知</t>
    <rPh sb="0" eb="3">
      <t>ハッコウシャ</t>
    </rPh>
    <rPh sb="5" eb="7">
      <t>コベツ</t>
    </rPh>
    <rPh sb="7" eb="9">
      <t>カブヌシ</t>
    </rPh>
    <rPh sb="9" eb="11">
      <t>ツウチ</t>
    </rPh>
    <phoneticPr fontId="2"/>
  </si>
  <si>
    <t>通知件数</t>
    <rPh sb="0" eb="2">
      <t>ツウチ</t>
    </rPh>
    <rPh sb="2" eb="3">
      <t>ケン</t>
    </rPh>
    <rPh sb="3" eb="4">
      <t>スウ</t>
    </rPh>
    <phoneticPr fontId="2"/>
  </si>
  <si>
    <t>（件）</t>
    <phoneticPr fontId="2"/>
  </si>
  <si>
    <t>4月</t>
  </si>
  <si>
    <t>5月</t>
  </si>
  <si>
    <t>6月</t>
  </si>
  <si>
    <t>7月</t>
  </si>
  <si>
    <t>8月</t>
  </si>
  <si>
    <t>9月</t>
  </si>
  <si>
    <t>11月</t>
  </si>
  <si>
    <t>12月</t>
  </si>
  <si>
    <t>10月</t>
  </si>
  <si>
    <t>2月</t>
  </si>
  <si>
    <t>3月</t>
  </si>
  <si>
    <t>（件）</t>
    <phoneticPr fontId="2"/>
  </si>
  <si>
    <t>発行者への
株主情報
変更等通知件数</t>
    <rPh sb="0" eb="3">
      <t>ハッコウシャ</t>
    </rPh>
    <rPh sb="6" eb="8">
      <t>カブヌシ</t>
    </rPh>
    <rPh sb="8" eb="10">
      <t>ジョウホウ</t>
    </rPh>
    <rPh sb="11" eb="13">
      <t>ヘンコウ</t>
    </rPh>
    <rPh sb="13" eb="14">
      <t>トウ</t>
    </rPh>
    <rPh sb="14" eb="16">
      <t>ツウチ</t>
    </rPh>
    <rPh sb="16" eb="18">
      <t>ケンスウ</t>
    </rPh>
    <phoneticPr fontId="2"/>
  </si>
  <si>
    <t>実質株主関係業務</t>
    <rPh sb="0" eb="2">
      <t>ジッシツ</t>
    </rPh>
    <rPh sb="2" eb="4">
      <t>カブヌシ</t>
    </rPh>
    <rPh sb="4" eb="6">
      <t>カンケイ</t>
    </rPh>
    <rPh sb="6" eb="8">
      <t>ギョウム</t>
    </rPh>
    <phoneticPr fontId="2"/>
  </si>
  <si>
    <t>株券喪失登録情報等照会システム（SITRAS）</t>
    <rPh sb="0" eb="2">
      <t>カブケン</t>
    </rPh>
    <rPh sb="2" eb="4">
      <t>ソウシツ</t>
    </rPh>
    <rPh sb="4" eb="6">
      <t>トウロク</t>
    </rPh>
    <rPh sb="6" eb="8">
      <t>ジョウホウ</t>
    </rPh>
    <rPh sb="8" eb="9">
      <t>トウ</t>
    </rPh>
    <rPh sb="9" eb="11">
      <t>ショウカイ</t>
    </rPh>
    <phoneticPr fontId="2"/>
  </si>
  <si>
    <t>発行会社への実質株主通知</t>
    <rPh sb="0" eb="2">
      <t>ハッコウ</t>
    </rPh>
    <rPh sb="2" eb="4">
      <t>カイシャ</t>
    </rPh>
    <rPh sb="6" eb="8">
      <t>ジッシツ</t>
    </rPh>
    <rPh sb="8" eb="10">
      <t>カブヌシ</t>
    </rPh>
    <rPh sb="10" eb="12">
      <t>ツウチ</t>
    </rPh>
    <phoneticPr fontId="2"/>
  </si>
  <si>
    <t>発行会社からの配分明細データ通知</t>
    <rPh sb="0" eb="2">
      <t>ハッコウ</t>
    </rPh>
    <rPh sb="2" eb="4">
      <t>カイシャ</t>
    </rPh>
    <rPh sb="7" eb="9">
      <t>ハイブン</t>
    </rPh>
    <rPh sb="9" eb="11">
      <t>メイサイ</t>
    </rPh>
    <rPh sb="14" eb="16">
      <t>ツウチ</t>
    </rPh>
    <phoneticPr fontId="2"/>
  </si>
  <si>
    <t>参加者数</t>
    <rPh sb="0" eb="3">
      <t>サンカシャ</t>
    </rPh>
    <rPh sb="3" eb="4">
      <t>スウ</t>
    </rPh>
    <phoneticPr fontId="2"/>
  </si>
  <si>
    <t>実質株主数</t>
    <rPh sb="0" eb="2">
      <t>ジッシツ</t>
    </rPh>
    <rPh sb="2" eb="4">
      <t>カブヌシ</t>
    </rPh>
    <rPh sb="4" eb="5">
      <t>スウ</t>
    </rPh>
    <phoneticPr fontId="2"/>
  </si>
  <si>
    <t>通知株数</t>
    <rPh sb="0" eb="2">
      <t>ツウチ</t>
    </rPh>
    <rPh sb="2" eb="4">
      <t>カブスウ</t>
    </rPh>
    <phoneticPr fontId="2"/>
  </si>
  <si>
    <t>割当株数</t>
    <rPh sb="0" eb="2">
      <t>ワリア</t>
    </rPh>
    <rPh sb="2" eb="4">
      <t>カブスウ</t>
    </rPh>
    <phoneticPr fontId="2"/>
  </si>
  <si>
    <t>照会件数</t>
    <rPh sb="0" eb="2">
      <t>ショウカイ</t>
    </rPh>
    <rPh sb="2" eb="4">
      <t>ケンスウ</t>
    </rPh>
    <phoneticPr fontId="2"/>
  </si>
  <si>
    <t>（社）</t>
    <rPh sb="1" eb="2">
      <t>シャ</t>
    </rPh>
    <phoneticPr fontId="2"/>
  </si>
  <si>
    <t>7月</t>
    <rPh sb="1" eb="2">
      <t>ガツ</t>
    </rPh>
    <phoneticPr fontId="2"/>
  </si>
  <si>
    <t>12月</t>
    <rPh sb="2" eb="3">
      <t>ガツ</t>
    </rPh>
    <phoneticPr fontId="2"/>
  </si>
  <si>
    <t>2月</t>
    <phoneticPr fontId="2"/>
  </si>
  <si>
    <t>3月</t>
    <phoneticPr fontId="2"/>
  </si>
  <si>
    <t>4月</t>
    <phoneticPr fontId="2"/>
  </si>
  <si>
    <t>5月</t>
    <phoneticPr fontId="2"/>
  </si>
  <si>
    <t>6月</t>
    <phoneticPr fontId="2"/>
  </si>
  <si>
    <t>8月</t>
    <phoneticPr fontId="2"/>
  </si>
  <si>
    <t>9月</t>
    <phoneticPr fontId="2"/>
  </si>
  <si>
    <t>10月</t>
    <phoneticPr fontId="2"/>
  </si>
  <si>
    <t>11月</t>
    <phoneticPr fontId="2"/>
  </si>
  <si>
    <t>7月</t>
    <phoneticPr fontId="2"/>
  </si>
  <si>
    <t>１１月</t>
    <phoneticPr fontId="2"/>
  </si>
  <si>
    <t>１２月</t>
    <phoneticPr fontId="2"/>
  </si>
  <si>
    <t>-</t>
    <phoneticPr fontId="2"/>
  </si>
  <si>
    <t>株券等保管振替制度〔参考〕</t>
    <phoneticPr fontId="2"/>
  </si>
  <si>
    <t>登録</t>
    <rPh sb="0" eb="2">
      <t>トウロク</t>
    </rPh>
    <phoneticPr fontId="2"/>
  </si>
  <si>
    <t>口座管理機関による加入者情報の登録状況</t>
    <rPh sb="0" eb="2">
      <t>コウザ</t>
    </rPh>
    <rPh sb="2" eb="4">
      <t>カンリ</t>
    </rPh>
    <rPh sb="4" eb="6">
      <t>キカン</t>
    </rPh>
    <rPh sb="9" eb="12">
      <t>カニュウシャ</t>
    </rPh>
    <rPh sb="12" eb="14">
      <t>ジョウホウ</t>
    </rPh>
    <rPh sb="15" eb="16">
      <t>ノボル</t>
    </rPh>
    <rPh sb="16" eb="17">
      <t>ロク</t>
    </rPh>
    <rPh sb="17" eb="19">
      <t>ジョウキョウ</t>
    </rPh>
    <phoneticPr fontId="2"/>
  </si>
  <si>
    <t>削除</t>
    <rPh sb="0" eb="2">
      <t>サクジョ</t>
    </rPh>
    <phoneticPr fontId="2"/>
  </si>
  <si>
    <t>2008年度</t>
    <rPh sb="4" eb="6">
      <t>ネンド</t>
    </rPh>
    <phoneticPr fontId="2"/>
  </si>
  <si>
    <t>2009年度</t>
    <rPh sb="4" eb="6">
      <t>ネンド</t>
    </rPh>
    <phoneticPr fontId="2"/>
  </si>
  <si>
    <t>2010年度</t>
    <rPh sb="4" eb="6">
      <t>ネンド</t>
    </rPh>
    <phoneticPr fontId="2"/>
  </si>
  <si>
    <t>2011年度</t>
    <rPh sb="4" eb="6">
      <t>ネンド</t>
    </rPh>
    <phoneticPr fontId="2"/>
  </si>
  <si>
    <t>2012年度</t>
    <rPh sb="4" eb="6">
      <t>ネンド</t>
    </rPh>
    <phoneticPr fontId="2"/>
  </si>
  <si>
    <t>2003年度</t>
    <rPh sb="4" eb="6">
      <t>ネンド</t>
    </rPh>
    <phoneticPr fontId="2"/>
  </si>
  <si>
    <t>2004年度</t>
    <rPh sb="4" eb="6">
      <t>ネンド</t>
    </rPh>
    <phoneticPr fontId="2"/>
  </si>
  <si>
    <t>2005年度</t>
    <rPh sb="4" eb="6">
      <t>ネンド</t>
    </rPh>
    <phoneticPr fontId="2"/>
  </si>
  <si>
    <t>2006年度</t>
    <rPh sb="4" eb="6">
      <t>ネンド</t>
    </rPh>
    <phoneticPr fontId="2"/>
  </si>
  <si>
    <t>2007年度</t>
    <rPh sb="4" eb="6">
      <t>ネンド</t>
    </rPh>
    <phoneticPr fontId="2"/>
  </si>
  <si>
    <t>2006年12月</t>
    <rPh sb="7" eb="8">
      <t>ガツ</t>
    </rPh>
    <phoneticPr fontId="2"/>
  </si>
  <si>
    <t>2007年 1月</t>
    <rPh sb="7" eb="8">
      <t>ガツ</t>
    </rPh>
    <phoneticPr fontId="2"/>
  </si>
  <si>
    <t>2008年 1月</t>
    <rPh sb="7" eb="8">
      <t>ガツ</t>
    </rPh>
    <phoneticPr fontId="2"/>
  </si>
  <si>
    <t>2009年 1月</t>
    <phoneticPr fontId="2"/>
  </si>
  <si>
    <t>注１　参加者数（区分口座単位）及び実質株主数は延べ数である。</t>
    <rPh sb="0" eb="1">
      <t>チュウ</t>
    </rPh>
    <phoneticPr fontId="2"/>
  </si>
  <si>
    <t>2003.3.29業務開始</t>
    <rPh sb="9" eb="11">
      <t>ギョウム</t>
    </rPh>
    <rPh sb="11" eb="13">
      <t>カイシ</t>
    </rPh>
    <phoneticPr fontId="2"/>
  </si>
  <si>
    <t>注２　2008年10月27日以降に権利確定日等を迎える銘柄については、発行会社から配分明細データ通知を集信しないため、統計から除く。</t>
    <rPh sb="0" eb="1">
      <t>チュウ</t>
    </rPh>
    <phoneticPr fontId="2"/>
  </si>
  <si>
    <t>注３　2009年1月分については、1月3日及び4日を権利確定日等とする銘柄（施行日前日の実質株主通知に係る銘柄）の統計のみ記載。</t>
    <rPh sb="0" eb="1">
      <t>チュウ</t>
    </rPh>
    <phoneticPr fontId="2"/>
  </si>
  <si>
    <t>株式等振替制度　株式関連業務１</t>
    <rPh sb="0" eb="3">
      <t>カブシキトウ</t>
    </rPh>
    <rPh sb="3" eb="5">
      <t>フリカエ</t>
    </rPh>
    <rPh sb="5" eb="7">
      <t>セイド</t>
    </rPh>
    <rPh sb="8" eb="10">
      <t>カブシキ</t>
    </rPh>
    <rPh sb="10" eb="12">
      <t>カンレン</t>
    </rPh>
    <rPh sb="12" eb="14">
      <t>ギョウム</t>
    </rPh>
    <phoneticPr fontId="2"/>
  </si>
  <si>
    <t>加入者情報登録状況</t>
    <rPh sb="0" eb="3">
      <t>カニュウシャ</t>
    </rPh>
    <rPh sb="3" eb="5">
      <t>ジョウホウ</t>
    </rPh>
    <rPh sb="5" eb="7">
      <t>トウロク</t>
    </rPh>
    <rPh sb="7" eb="9">
      <t>ジョウキョウ</t>
    </rPh>
    <phoneticPr fontId="2"/>
  </si>
  <si>
    <t>発行者への総株主通知及び発行者への個別株主通知等の状況</t>
    <rPh sb="0" eb="2">
      <t>ハッコウ</t>
    </rPh>
    <rPh sb="2" eb="3">
      <t>シャ</t>
    </rPh>
    <rPh sb="5" eb="6">
      <t>ソウ</t>
    </rPh>
    <rPh sb="6" eb="8">
      <t>カブヌシ</t>
    </rPh>
    <rPh sb="8" eb="10">
      <t>ツウチ</t>
    </rPh>
    <rPh sb="10" eb="11">
      <t>オヨ</t>
    </rPh>
    <rPh sb="12" eb="14">
      <t>ハッコウ</t>
    </rPh>
    <rPh sb="14" eb="15">
      <t>シャ</t>
    </rPh>
    <rPh sb="17" eb="19">
      <t>コベツ</t>
    </rPh>
    <rPh sb="19" eb="21">
      <t>カブヌシ</t>
    </rPh>
    <rPh sb="21" eb="23">
      <t>ツウチ</t>
    </rPh>
    <rPh sb="23" eb="24">
      <t>トウ</t>
    </rPh>
    <rPh sb="25" eb="27">
      <t>ジョウキョウ</t>
    </rPh>
    <phoneticPr fontId="2"/>
  </si>
  <si>
    <t>株式等振替制度　株式関連業務２</t>
    <rPh sb="0" eb="3">
      <t>カブシキトウ</t>
    </rPh>
    <rPh sb="3" eb="5">
      <t>フリカエ</t>
    </rPh>
    <rPh sb="5" eb="7">
      <t>セイド</t>
    </rPh>
    <rPh sb="8" eb="10">
      <t>カブシキ</t>
    </rPh>
    <rPh sb="10" eb="12">
      <t>カンレン</t>
    </rPh>
    <rPh sb="12" eb="14">
      <t>ギョウム</t>
    </rPh>
    <phoneticPr fontId="2"/>
  </si>
  <si>
    <t>株式等振替制度　株式関連業務３</t>
    <rPh sb="0" eb="3">
      <t>カブシキトウ</t>
    </rPh>
    <rPh sb="3" eb="5">
      <t>フリカエ</t>
    </rPh>
    <rPh sb="5" eb="7">
      <t>セイド</t>
    </rPh>
    <rPh sb="8" eb="10">
      <t>カブシキ</t>
    </rPh>
    <rPh sb="10" eb="12">
      <t>カンレン</t>
    </rPh>
    <rPh sb="12" eb="14">
      <t>ギョウム</t>
    </rPh>
    <phoneticPr fontId="2"/>
  </si>
  <si>
    <t>発行者への情報提供及び配当金振込指定の状況</t>
    <rPh sb="0" eb="2">
      <t>ハッコウ</t>
    </rPh>
    <rPh sb="2" eb="3">
      <t>シャ</t>
    </rPh>
    <rPh sb="5" eb="7">
      <t>ジョウホウ</t>
    </rPh>
    <rPh sb="7" eb="9">
      <t>テイキョウ</t>
    </rPh>
    <rPh sb="9" eb="10">
      <t>オヨ</t>
    </rPh>
    <rPh sb="11" eb="14">
      <t>ハイトウキン</t>
    </rPh>
    <rPh sb="14" eb="16">
      <t>フリコミ</t>
    </rPh>
    <rPh sb="16" eb="18">
      <t>シテイ</t>
    </rPh>
    <rPh sb="19" eb="21">
      <t>ジョウキョウ</t>
    </rPh>
    <phoneticPr fontId="2"/>
  </si>
  <si>
    <t>2012年1月</t>
  </si>
  <si>
    <t>2013年1月</t>
  </si>
  <si>
    <t>9月</t>
    <phoneticPr fontId="2"/>
  </si>
  <si>
    <t>10月</t>
    <phoneticPr fontId="2"/>
  </si>
  <si>
    <t>2012年1月</t>
    <phoneticPr fontId="2"/>
  </si>
  <si>
    <t>12月</t>
    <phoneticPr fontId="2"/>
  </si>
  <si>
    <t>2010年1月</t>
    <phoneticPr fontId="2"/>
  </si>
  <si>
    <t>2011年1月</t>
    <phoneticPr fontId="2"/>
  </si>
  <si>
    <t>9月</t>
    <phoneticPr fontId="2"/>
  </si>
  <si>
    <t>2010年1月</t>
    <phoneticPr fontId="2"/>
  </si>
  <si>
    <t>2011年1月</t>
    <phoneticPr fontId="2"/>
  </si>
  <si>
    <t>9月</t>
    <phoneticPr fontId="2"/>
  </si>
  <si>
    <t>10月</t>
    <phoneticPr fontId="2"/>
  </si>
  <si>
    <t>2月</t>
    <rPh sb="1" eb="2">
      <t>ガツ</t>
    </rPh>
    <phoneticPr fontId="2"/>
  </si>
  <si>
    <t>3月</t>
    <phoneticPr fontId="2"/>
  </si>
  <si>
    <t>10月</t>
    <phoneticPr fontId="2"/>
  </si>
  <si>
    <t>2009年1月</t>
    <phoneticPr fontId="2"/>
  </si>
  <si>
    <t>2014年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</si>
  <si>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</si>
  <si>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</si>
  <si>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</si>
  <si>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</si>
  <si>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</si>
  <si>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</si>
  <si>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</si>
  <si>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</si>
  <si>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</si>
  <si>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</si>
  <si>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</si>
  <si>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2月</t>
    <phoneticPr fontId="2"/>
  </si>
  <si>
    <t>3月</t>
    <phoneticPr fontId="2"/>
  </si>
  <si>
    <t>4月</t>
    <phoneticPr fontId="2"/>
  </si>
  <si>
    <t>5月</t>
    <phoneticPr fontId="2"/>
  </si>
  <si>
    <t>6月</t>
    <phoneticPr fontId="2"/>
  </si>
  <si>
    <t>7月</t>
    <phoneticPr fontId="2"/>
  </si>
  <si>
    <t>8月</t>
    <phoneticPr fontId="2"/>
  </si>
  <si>
    <t>9月</t>
    <phoneticPr fontId="2"/>
  </si>
  <si>
    <t>10月</t>
    <phoneticPr fontId="2"/>
  </si>
  <si>
    <t>11月</t>
    <phoneticPr fontId="2"/>
  </si>
  <si>
    <t>12月</t>
    <phoneticPr fontId="2"/>
  </si>
  <si>
    <t>2010年1月</t>
    <phoneticPr fontId="2"/>
  </si>
  <si>
    <t>2月</t>
    <phoneticPr fontId="2"/>
  </si>
  <si>
    <t>8月</t>
    <phoneticPr fontId="2"/>
  </si>
  <si>
    <t>9月</t>
    <phoneticPr fontId="2"/>
  </si>
  <si>
    <t>10月</t>
    <phoneticPr fontId="2"/>
  </si>
  <si>
    <t>11月</t>
    <phoneticPr fontId="2"/>
  </si>
  <si>
    <t>12月</t>
    <phoneticPr fontId="2"/>
  </si>
  <si>
    <t>2011年1月</t>
    <phoneticPr fontId="2"/>
  </si>
  <si>
    <t>2012年1月</t>
    <phoneticPr fontId="2"/>
  </si>
  <si>
    <t>2013年1月</t>
    <phoneticPr fontId="2"/>
  </si>
  <si>
    <t>2013年度</t>
    <phoneticPr fontId="2"/>
  </si>
  <si>
    <t>2013年度</t>
    <phoneticPr fontId="2"/>
  </si>
  <si>
    <t>2014年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</si>
  <si>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</si>
  <si>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</si>
  <si>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</si>
  <si>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</si>
  <si>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</si>
  <si>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</si>
  <si>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</si>
  <si>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</si>
  <si>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</si>
  <si>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</si>
  <si>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発行者への情報提供</t>
    <phoneticPr fontId="2"/>
  </si>
  <si>
    <t>配当金の振込指定の取次ぎ</t>
    <phoneticPr fontId="2"/>
  </si>
  <si>
    <t>全部情報</t>
    <phoneticPr fontId="2"/>
  </si>
  <si>
    <t>部分情報</t>
    <phoneticPr fontId="2"/>
  </si>
  <si>
    <t>配当金振込指定の状況</t>
    <phoneticPr fontId="2"/>
  </si>
  <si>
    <t>銘柄数</t>
    <phoneticPr fontId="2"/>
  </si>
  <si>
    <t>通知件数</t>
    <phoneticPr fontId="2"/>
  </si>
  <si>
    <t>登録配当金受領口座方式</t>
    <phoneticPr fontId="2"/>
  </si>
  <si>
    <t>株式数比例配分方式</t>
    <phoneticPr fontId="2"/>
  </si>
  <si>
    <t>その他</t>
    <phoneticPr fontId="2"/>
  </si>
  <si>
    <t>2014年度</t>
    <phoneticPr fontId="2"/>
  </si>
  <si>
    <t>2015年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</si>
  <si>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</si>
  <si>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</si>
  <si>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</si>
  <si>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</si>
  <si>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</si>
  <si>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</si>
  <si>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</si>
  <si>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</si>
  <si>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</si>
  <si>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</si>
  <si>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</si>
  <si>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2014年度</t>
    <phoneticPr fontId="2"/>
  </si>
  <si>
    <t>2015年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</si>
  <si>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</si>
  <si>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</si>
  <si>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</si>
  <si>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</si>
  <si>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</si>
  <si>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</si>
  <si>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</si>
  <si>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</si>
  <si>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</si>
  <si>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</si>
  <si>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</si>
  <si>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2014年度</t>
    <phoneticPr fontId="2"/>
  </si>
  <si>
    <t>2015年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</si>
  <si>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</si>
  <si>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</si>
  <si>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</si>
  <si>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</si>
  <si>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</si>
  <si>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</si>
  <si>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</si>
  <si>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</si>
  <si>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</si>
  <si>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</si>
  <si>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</si>
  <si>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2015年度</t>
    <phoneticPr fontId="2"/>
  </si>
  <si>
    <t>2015年度</t>
    <phoneticPr fontId="2"/>
  </si>
  <si>
    <t>2016年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</si>
  <si>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</si>
  <si>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</si>
  <si>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</si>
  <si>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</si>
  <si>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</si>
  <si>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</si>
  <si>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</si>
  <si>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</si>
  <si>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</si>
  <si>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</si>
  <si>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</si>
  <si>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2016年度</t>
    <phoneticPr fontId="2"/>
  </si>
  <si>
    <t>2017年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</si>
  <si>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</si>
  <si>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</si>
  <si>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</si>
  <si>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</si>
  <si>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</si>
  <si>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7月</t>
    <phoneticPr fontId="2"/>
  </si>
  <si>
    <t xml:space="preserve"> 8月</t>
    <phoneticPr fontId="2"/>
  </si>
  <si>
    <t xml:space="preserve"> 9月</t>
    <phoneticPr fontId="2"/>
  </si>
  <si>
    <t>10月</t>
    <phoneticPr fontId="2"/>
  </si>
  <si>
    <t>11月</t>
    <phoneticPr fontId="2"/>
  </si>
  <si>
    <t>12月</t>
    <phoneticPr fontId="2"/>
  </si>
  <si>
    <t>注１　「株式関連業務（株主通知）」に係る統計数値は、発行者に対する通知日ベースの件数である。</t>
    <phoneticPr fontId="2"/>
  </si>
  <si>
    <t>注２　「発行者への株主情報変更等通知件数」は、銘柄ごとの株主情報の変更等の通知の合計の件数である。</t>
    <phoneticPr fontId="2"/>
  </si>
  <si>
    <t>2016年度</t>
    <phoneticPr fontId="2"/>
  </si>
  <si>
    <t>注１　「配当金振込指定の状況」は、「株主等通知用データ」における配当金振込指定の方法のそれぞれの合計の件数を表している。</t>
    <phoneticPr fontId="2"/>
  </si>
  <si>
    <t>注２　「配当金振込指定の状況」における「その他」は、配当金の振込指定として、「登録配当金受領口座方式」又は「株式数比例配分方式」のいずれも指定をしていない株主</t>
    <phoneticPr fontId="2"/>
  </si>
  <si>
    <t>　　　（配当金の振込指定として、「単純取次ぎ」を指定している株主を含む。）に係る件数を表している。</t>
    <phoneticPr fontId="2"/>
  </si>
  <si>
    <t>2018年 1月</t>
    <phoneticPr fontId="2"/>
  </si>
  <si>
    <t xml:space="preserve"> 2月</t>
    <phoneticPr fontId="2"/>
  </si>
  <si>
    <t xml:space="preserve"> 3月</t>
    <phoneticPr fontId="2"/>
  </si>
  <si>
    <t xml:space="preserve"> 4月</t>
    <phoneticPr fontId="2"/>
  </si>
  <si>
    <t xml:space="preserve"> 6月</t>
    <phoneticPr fontId="2"/>
  </si>
  <si>
    <t xml:space="preserve"> 8月</t>
    <phoneticPr fontId="2"/>
  </si>
  <si>
    <t xml:space="preserve"> 9月</t>
    <phoneticPr fontId="2"/>
  </si>
  <si>
    <t>11月</t>
    <phoneticPr fontId="2"/>
  </si>
  <si>
    <t>2018年 1月</t>
    <phoneticPr fontId="2"/>
  </si>
  <si>
    <t xml:space="preserve"> 2月</t>
    <phoneticPr fontId="2"/>
  </si>
  <si>
    <t xml:space="preserve"> 3月</t>
    <phoneticPr fontId="2"/>
  </si>
  <si>
    <t xml:space="preserve"> 4月</t>
    <phoneticPr fontId="2"/>
  </si>
  <si>
    <t xml:space="preserve"> 7月</t>
    <phoneticPr fontId="2"/>
  </si>
  <si>
    <t xml:space="preserve"> 9月</t>
    <phoneticPr fontId="2"/>
  </si>
  <si>
    <t>10月</t>
    <phoneticPr fontId="2"/>
  </si>
  <si>
    <t>2018年 1月</t>
    <phoneticPr fontId="2"/>
  </si>
  <si>
    <t xml:space="preserve"> 2月</t>
    <phoneticPr fontId="2"/>
  </si>
  <si>
    <t xml:space="preserve"> 5月</t>
    <phoneticPr fontId="2"/>
  </si>
  <si>
    <t xml:space="preserve"> 6月</t>
    <phoneticPr fontId="2"/>
  </si>
  <si>
    <t xml:space="preserve"> 7月</t>
    <phoneticPr fontId="2"/>
  </si>
  <si>
    <t xml:space="preserve"> 9月</t>
    <phoneticPr fontId="2"/>
  </si>
  <si>
    <t>11月</t>
    <phoneticPr fontId="2"/>
  </si>
  <si>
    <t>2017年度</t>
    <phoneticPr fontId="2"/>
  </si>
  <si>
    <t>2018年度</t>
    <phoneticPr fontId="2"/>
  </si>
  <si>
    <t>2019年 1月</t>
    <phoneticPr fontId="2"/>
  </si>
  <si>
    <t xml:space="preserve"> 3月</t>
    <phoneticPr fontId="2"/>
  </si>
  <si>
    <t xml:space="preserve"> 6月</t>
    <phoneticPr fontId="2"/>
  </si>
  <si>
    <t xml:space="preserve"> 7月</t>
    <phoneticPr fontId="2"/>
  </si>
  <si>
    <t xml:space="preserve"> 8月</t>
    <phoneticPr fontId="2"/>
  </si>
  <si>
    <t xml:space="preserve"> 9月</t>
    <phoneticPr fontId="2"/>
  </si>
  <si>
    <t>11月</t>
    <phoneticPr fontId="2"/>
  </si>
  <si>
    <t>2017年度</t>
    <phoneticPr fontId="2"/>
  </si>
  <si>
    <t>2019年 1月</t>
    <phoneticPr fontId="2"/>
  </si>
  <si>
    <t xml:space="preserve"> 2月</t>
    <phoneticPr fontId="2"/>
  </si>
  <si>
    <t xml:space="preserve"> 3月</t>
    <phoneticPr fontId="2"/>
  </si>
  <si>
    <t xml:space="preserve"> 4月</t>
    <phoneticPr fontId="2"/>
  </si>
  <si>
    <t xml:space="preserve"> 5月</t>
    <phoneticPr fontId="2"/>
  </si>
  <si>
    <t xml:space="preserve"> 6月</t>
    <phoneticPr fontId="2"/>
  </si>
  <si>
    <t xml:space="preserve"> 8月</t>
    <phoneticPr fontId="2"/>
  </si>
  <si>
    <t>11月</t>
    <phoneticPr fontId="2"/>
  </si>
  <si>
    <t>12月</t>
    <phoneticPr fontId="2"/>
  </si>
  <si>
    <t>2017年度</t>
    <phoneticPr fontId="2"/>
  </si>
  <si>
    <t>2019年 1月</t>
    <phoneticPr fontId="2"/>
  </si>
  <si>
    <t xml:space="preserve"> 2月</t>
    <phoneticPr fontId="2"/>
  </si>
  <si>
    <t xml:space="preserve"> 3月</t>
    <phoneticPr fontId="2"/>
  </si>
  <si>
    <t xml:space="preserve"> 4月</t>
    <phoneticPr fontId="2"/>
  </si>
  <si>
    <t xml:space="preserve"> 9月</t>
    <phoneticPr fontId="2"/>
  </si>
  <si>
    <t>10月</t>
    <phoneticPr fontId="2"/>
  </si>
  <si>
    <t>12月</t>
    <phoneticPr fontId="2"/>
  </si>
  <si>
    <t>注　「加入者口座情報」は、口座管理機関が開設する加入者口座（特別口座分を含む。）に係る加入者情報の件数（口座管理機関の顧客口座の数）及び</t>
    <phoneticPr fontId="2"/>
  </si>
  <si>
    <t>　　機構が開設する機構加入者口座に係る加入者情報の件数（機構加入者の自己口座の数）の合計である。</t>
    <phoneticPr fontId="2"/>
  </si>
  <si>
    <t>2019年度</t>
    <phoneticPr fontId="2"/>
  </si>
  <si>
    <t>2020年 1月</t>
    <phoneticPr fontId="2"/>
  </si>
  <si>
    <t>2020年度</t>
    <phoneticPr fontId="2"/>
  </si>
  <si>
    <t>2021年 1月</t>
    <phoneticPr fontId="2"/>
  </si>
  <si>
    <t>2021年度</t>
    <phoneticPr fontId="2"/>
  </si>
  <si>
    <t>2022年 1月</t>
    <phoneticPr fontId="2"/>
  </si>
  <si>
    <t>2022年度</t>
    <phoneticPr fontId="2"/>
  </si>
  <si>
    <t>2023年 1月</t>
    <phoneticPr fontId="2"/>
  </si>
  <si>
    <t>2023年度</t>
    <phoneticPr fontId="2"/>
  </si>
  <si>
    <t>2024年 1月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</si>
</sst>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_);_(* \(#,##0\);_(* &quot;-&quot;_);_(@_)"/>
    <numFmt numFmtId="177" formatCode="_ #,##0\ ;_ \-#,##0\ ;_ \-\ ;_ General\ "/>
    <numFmt numFmtId="178" formatCode="_ #,##0\ ;_ \-#,##0\ ;_ 0\ ;_ General\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12"/>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
      <sz val="9"/>
      <name val="ＭＳ 明朝"/>
      <family val="1"/>
      <charset val="128"/>
    </font>
    <font>
      <sz val="12"/>
      <name val="ＭＳ Ｐ明朝"/>
      <family val="1"/>
      <charset val="128"/>
    </font>
    <font>
      <sz val="14"/>
      <name val="ＭＳ Ｐゴシック"/>
      <family val="3"/>
      <charset val="128"/>
    </font>
    <font>
      <sz val="11"/>
      <name val="ＭＳ Ｐゴシック"/>
      <family val="3"/>
      <charset val="128"/>
    </font>
    <font>
      <sz val="9"/>
      <name val="ＭＳ Ｐゴシック"/>
      <family val="3"/>
      <charset val="128"/>
    </font>
    <font>
      <sz val="10"/>
      <name val="ＭＳ Ｐ明朝"/>
      <family val="1"/>
      <charset val="128"/>
    </font>
    <font>
      <sz val="10"/>
      <name val="ＭＳ Ｐゴシック"/>
      <family val="3"/>
      <charset val="128"/>
    </font>
  </fonts>
  <fills count="2">
    <fill>
      <patternFill patternType="none"/>
    </fill>
    <fill>
      <patternFill patternType="gray125"/>
    </fill>
  </fills>
  <borders count="84">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diagonal/>
    </border>
    <border>
      <left style="medium">
        <color indexed="64"/>
      </left>
      <right style="double">
        <color indexed="64"/>
      </right>
      <top style="medium">
        <color indexed="64"/>
      </top>
      <bottom/>
      <diagonal/>
    </border>
    <border>
      <left/>
      <right style="medium">
        <color indexed="64"/>
      </right>
      <top/>
      <bottom/>
      <diagonal/>
    </border>
    <border>
      <left style="medium">
        <color indexed="64"/>
      </left>
      <right style="double">
        <color indexed="64"/>
      </right>
      <top/>
      <bottom/>
      <diagonal/>
    </border>
    <border>
      <left style="medium">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double">
        <color indexed="64"/>
      </left>
      <right/>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bottom/>
      <diagonal/>
    </border>
    <border>
      <left style="double">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double">
        <color indexed="64"/>
      </right>
      <top/>
      <bottom style="thin">
        <color indexed="64"/>
      </bottom>
      <diagonal/>
    </border>
    <border>
      <left style="double">
        <color indexed="64"/>
      </left>
      <right style="hair">
        <color indexed="64"/>
      </right>
      <top/>
      <bottom/>
      <diagonal/>
    </border>
    <border>
      <left style="hair">
        <color indexed="64"/>
      </left>
      <right style="hair">
        <color indexed="64"/>
      </right>
      <top/>
      <bottom/>
      <diagonal/>
    </border>
    <border>
      <left style="thin">
        <color indexed="64"/>
      </left>
      <right style="medium">
        <color indexed="64"/>
      </right>
      <top style="thin">
        <color indexed="64"/>
      </top>
      <bottom/>
      <diagonal/>
    </border>
    <border>
      <left style="medium">
        <color indexed="64"/>
      </left>
      <right style="double">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double">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double">
        <color indexed="64"/>
      </left>
      <right/>
      <top style="thin">
        <color indexed="64"/>
      </top>
      <bottom style="thin">
        <color indexed="64"/>
      </bottom>
      <diagonal/>
    </border>
    <border>
      <left style="double">
        <color indexed="64"/>
      </left>
      <right style="hair">
        <color indexed="64"/>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hair">
        <color indexed="64"/>
      </right>
      <top/>
      <bottom/>
      <diagonal/>
    </border>
    <border>
      <left style="double">
        <color indexed="64"/>
      </left>
      <right style="thin">
        <color indexed="64"/>
      </right>
      <top/>
      <bottom style="medium">
        <color indexed="64"/>
      </bottom>
      <diagonal/>
    </border>
    <border>
      <left/>
      <right style="hair">
        <color indexed="64"/>
      </right>
      <top/>
      <bottom style="medium">
        <color indexed="64"/>
      </bottom>
      <diagonal/>
    </border>
    <border>
      <left style="double">
        <color indexed="64"/>
      </left>
      <right style="thin">
        <color indexed="64"/>
      </right>
      <top style="thin">
        <color indexed="64"/>
      </top>
      <bottom/>
      <diagonal/>
    </border>
    <border>
      <left/>
      <right style="hair">
        <color indexed="64"/>
      </right>
      <top style="thin">
        <color indexed="64"/>
      </top>
      <bottom/>
      <diagonal/>
    </border>
    <border>
      <left style="thin">
        <color indexed="64"/>
      </left>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4">
    <xf numFmtId="0" fontId="0" fillId="0" borderId="0" xfId="0">
      <alignment vertical="center"/>
    </xf>
    <xf numFmtId="0" fontId="3" fillId="0" borderId="0" xfId="0" applyFont="1">
      <alignment vertical="center"/>
    </xf>
    <xf numFmtId="38" fontId="3" fillId="0" borderId="1" xfId="1" applyFont="1" applyFill="1" applyBorder="1">
      <alignment vertical="center"/>
    </xf>
    <xf numFmtId="0" fontId="3" fillId="0" borderId="0" xfId="0" applyFont="1" applyBorder="1">
      <alignment vertical="center"/>
    </xf>
    <xf numFmtId="0" fontId="4" fillId="0" borderId="0" xfId="0" applyFont="1">
      <alignment vertical="center"/>
    </xf>
    <xf numFmtId="0" fontId="3" fillId="0" borderId="0" xfId="0" applyFont="1" applyAlignment="1"/>
    <xf numFmtId="0" fontId="6" fillId="0" borderId="0" xfId="0" applyFont="1" applyAlignment="1">
      <alignment vertical="center"/>
    </xf>
    <xf numFmtId="0" fontId="9" fillId="0" borderId="2" xfId="0" applyFont="1" applyBorder="1" applyAlignment="1">
      <alignment horizontal="center" vertical="center" shrinkToFit="1"/>
    </xf>
    <xf numFmtId="0" fontId="8" fillId="0" borderId="0" xfId="0" applyFont="1" applyAlignment="1">
      <alignment vertical="center"/>
    </xf>
    <xf numFmtId="0" fontId="11" fillId="0" borderId="0" xfId="0" applyFont="1" applyAlignment="1">
      <alignment vertical="center"/>
    </xf>
    <xf numFmtId="0" fontId="8" fillId="0" borderId="0" xfId="0" applyFont="1">
      <alignment vertical="center"/>
    </xf>
    <xf numFmtId="0" fontId="9" fillId="0" borderId="0" xfId="0" applyFont="1">
      <alignment vertical="center"/>
    </xf>
    <xf numFmtId="0" fontId="9" fillId="0" borderId="3" xfId="0" applyFont="1" applyBorder="1" applyAlignment="1">
      <alignment horizontal="center" vertical="center" shrinkToFit="1"/>
    </xf>
    <xf numFmtId="0" fontId="9" fillId="0" borderId="0" xfId="0" applyFont="1" applyBorder="1">
      <alignment vertical="center"/>
    </xf>
    <xf numFmtId="0" fontId="14" fillId="0" borderId="4" xfId="0" applyFont="1" applyBorder="1" applyAlignment="1">
      <alignment vertical="top"/>
    </xf>
    <xf numFmtId="0" fontId="14" fillId="0" borderId="5" xfId="0" applyFont="1" applyBorder="1" applyAlignment="1">
      <alignment vertical="top"/>
    </xf>
    <xf numFmtId="0" fontId="14" fillId="0" borderId="1" xfId="0" applyFont="1" applyBorder="1" applyAlignment="1">
      <alignment vertical="top"/>
    </xf>
    <xf numFmtId="0" fontId="11" fillId="0" borderId="0" xfId="0" applyFont="1" applyBorder="1" applyAlignment="1">
      <alignment horizontal="center" vertical="center"/>
    </xf>
    <xf numFmtId="0" fontId="8" fillId="0" borderId="6" xfId="0" applyFont="1" applyBorder="1">
      <alignment vertical="center"/>
    </xf>
    <xf numFmtId="0" fontId="8" fillId="0" borderId="7" xfId="0" applyFont="1" applyFill="1" applyBorder="1" applyAlignment="1">
      <alignment vertical="center"/>
    </xf>
    <xf numFmtId="0" fontId="8" fillId="0" borderId="8" xfId="0" applyFont="1" applyBorder="1">
      <alignment vertical="center"/>
    </xf>
    <xf numFmtId="0" fontId="8" fillId="0" borderId="7" xfId="0" applyFont="1" applyFill="1" applyBorder="1" applyAlignment="1">
      <alignment horizontal="center" vertical="center"/>
    </xf>
    <xf numFmtId="0" fontId="8" fillId="0" borderId="9" xfId="0" applyFont="1" applyBorder="1">
      <alignment vertical="center"/>
    </xf>
    <xf numFmtId="0" fontId="8" fillId="0" borderId="10" xfId="0" applyFont="1" applyBorder="1" applyAlignment="1">
      <alignment horizontal="center" vertical="center"/>
    </xf>
    <xf numFmtId="0" fontId="8" fillId="0" borderId="11" xfId="0" applyFont="1" applyFill="1" applyBorder="1" applyAlignment="1">
      <alignment horizontal="center" vertical="center"/>
    </xf>
    <xf numFmtId="0" fontId="8" fillId="0" borderId="11" xfId="0" applyFont="1" applyFill="1" applyBorder="1" applyAlignment="1">
      <alignment horizontal="center" vertical="center" shrinkToFit="1"/>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14" xfId="0" applyFont="1" applyBorder="1" applyAlignment="1">
      <alignment horizontal="center" vertical="center"/>
    </xf>
    <xf numFmtId="0" fontId="1" fillId="0" borderId="8" xfId="0" applyFont="1" applyBorder="1">
      <alignment vertical="center"/>
    </xf>
    <xf numFmtId="0" fontId="16" fillId="0" borderId="15" xfId="0" applyFont="1" applyBorder="1">
      <alignment vertical="center"/>
    </xf>
    <xf numFmtId="0" fontId="16" fillId="0" borderId="16" xfId="0" applyFont="1" applyFill="1" applyBorder="1">
      <alignment vertical="center"/>
    </xf>
    <xf numFmtId="0" fontId="16" fillId="0" borderId="17" xfId="0" applyFont="1" applyFill="1" applyBorder="1">
      <alignment vertical="center"/>
    </xf>
    <xf numFmtId="0" fontId="16" fillId="0" borderId="0" xfId="0" applyFont="1" applyFill="1" applyBorder="1">
      <alignment vertical="center"/>
    </xf>
    <xf numFmtId="0" fontId="16" fillId="0" borderId="7" xfId="0" applyFont="1" applyFill="1" applyBorder="1">
      <alignment vertical="center"/>
    </xf>
    <xf numFmtId="0" fontId="16" fillId="0" borderId="18" xfId="0" applyFont="1" applyBorder="1">
      <alignment vertical="center"/>
    </xf>
    <xf numFmtId="0" fontId="1" fillId="0" borderId="0" xfId="0" applyFont="1">
      <alignment vertical="center"/>
    </xf>
    <xf numFmtId="0" fontId="8" fillId="0" borderId="15" xfId="0" applyFont="1" applyBorder="1">
      <alignment vertical="center"/>
    </xf>
    <xf numFmtId="0" fontId="8" fillId="0" borderId="16" xfId="0" applyFont="1" applyFill="1" applyBorder="1">
      <alignment vertical="center"/>
    </xf>
    <xf numFmtId="0" fontId="8" fillId="0" borderId="17" xfId="0" applyFont="1" applyFill="1" applyBorder="1">
      <alignment vertical="center"/>
    </xf>
    <xf numFmtId="0" fontId="8" fillId="0" borderId="0" xfId="0" applyFont="1" applyFill="1" applyBorder="1">
      <alignment vertical="center"/>
    </xf>
    <xf numFmtId="0" fontId="8" fillId="0" borderId="7" xfId="0" applyFont="1" applyFill="1" applyBorder="1">
      <alignment vertical="center"/>
    </xf>
    <xf numFmtId="0" fontId="8" fillId="0" borderId="18" xfId="0" applyFont="1" applyBorder="1">
      <alignment vertical="center"/>
    </xf>
    <xf numFmtId="0" fontId="8" fillId="0" borderId="8" xfId="0" quotePrefix="1" applyFont="1" applyBorder="1" applyAlignment="1">
      <alignment horizontal="right" vertical="center"/>
    </xf>
    <xf numFmtId="176" fontId="8" fillId="0" borderId="15" xfId="1" applyNumberFormat="1" applyFont="1" applyBorder="1">
      <alignment vertical="center"/>
    </xf>
    <xf numFmtId="176" fontId="8" fillId="0" borderId="16" xfId="1" applyNumberFormat="1" applyFont="1" applyFill="1" applyBorder="1">
      <alignment vertical="center"/>
    </xf>
    <xf numFmtId="176" fontId="8" fillId="0" borderId="17" xfId="1" applyNumberFormat="1" applyFont="1" applyFill="1" applyBorder="1">
      <alignment vertical="center"/>
    </xf>
    <xf numFmtId="176" fontId="8" fillId="0" borderId="0" xfId="0" applyNumberFormat="1" applyFont="1" applyFill="1" applyBorder="1">
      <alignment vertical="center"/>
    </xf>
    <xf numFmtId="176" fontId="8" fillId="0" borderId="7" xfId="1" applyNumberFormat="1" applyFont="1" applyFill="1" applyBorder="1">
      <alignment vertical="center"/>
    </xf>
    <xf numFmtId="176" fontId="8" fillId="0" borderId="18" xfId="1" applyNumberFormat="1" applyFont="1" applyBorder="1">
      <alignment vertical="center"/>
    </xf>
    <xf numFmtId="176" fontId="8" fillId="0" borderId="19" xfId="1" applyNumberFormat="1" applyFont="1" applyBorder="1">
      <alignment vertical="center"/>
    </xf>
    <xf numFmtId="176" fontId="8" fillId="0" borderId="16" xfId="1" applyNumberFormat="1" applyFont="1" applyBorder="1">
      <alignment vertical="center"/>
    </xf>
    <xf numFmtId="176" fontId="8" fillId="0" borderId="7" xfId="1" applyNumberFormat="1" applyFont="1" applyBorder="1">
      <alignment vertical="center"/>
    </xf>
    <xf numFmtId="176" fontId="8" fillId="0" borderId="0" xfId="1" applyNumberFormat="1" applyFont="1" applyBorder="1">
      <alignment vertical="center"/>
    </xf>
    <xf numFmtId="176" fontId="8" fillId="0" borderId="15" xfId="0" applyNumberFormat="1" applyFont="1" applyBorder="1">
      <alignment vertical="center"/>
    </xf>
    <xf numFmtId="176" fontId="8" fillId="0" borderId="16" xfId="0" applyNumberFormat="1" applyFont="1" applyFill="1" applyBorder="1">
      <alignment vertical="center"/>
    </xf>
    <xf numFmtId="176" fontId="8" fillId="0" borderId="17" xfId="0" applyNumberFormat="1" applyFont="1" applyFill="1" applyBorder="1">
      <alignment vertical="center"/>
    </xf>
    <xf numFmtId="176" fontId="8" fillId="0" borderId="7" xfId="0" applyNumberFormat="1" applyFont="1" applyFill="1" applyBorder="1">
      <alignment vertical="center"/>
    </xf>
    <xf numFmtId="176" fontId="8" fillId="0" borderId="18" xfId="0" applyNumberFormat="1" applyFont="1" applyBorder="1">
      <alignment vertical="center"/>
    </xf>
    <xf numFmtId="55" fontId="8" fillId="0" borderId="8" xfId="0" quotePrefix="1" applyNumberFormat="1" applyFont="1" applyBorder="1" applyAlignment="1">
      <alignment horizontal="right" vertical="center"/>
    </xf>
    <xf numFmtId="176" fontId="8" fillId="0" borderId="0" xfId="1" applyNumberFormat="1" applyFont="1" applyFill="1" applyBorder="1">
      <alignment vertical="center"/>
    </xf>
    <xf numFmtId="55" fontId="8" fillId="0" borderId="8" xfId="0" applyNumberFormat="1" applyFont="1" applyBorder="1" applyAlignment="1">
      <alignment horizontal="right" vertical="center"/>
    </xf>
    <xf numFmtId="55" fontId="8" fillId="0" borderId="21" xfId="0" quotePrefix="1" applyNumberFormat="1" applyFont="1" applyFill="1" applyBorder="1" applyAlignment="1">
      <alignment horizontal="right" vertical="center"/>
    </xf>
    <xf numFmtId="176" fontId="8" fillId="0" borderId="22" xfId="1" applyNumberFormat="1" applyFont="1" applyFill="1" applyBorder="1">
      <alignment vertical="center"/>
    </xf>
    <xf numFmtId="176" fontId="8" fillId="0" borderId="23" xfId="1" applyNumberFormat="1" applyFont="1" applyFill="1" applyBorder="1">
      <alignment vertical="center"/>
    </xf>
    <xf numFmtId="176" fontId="8" fillId="0" borderId="24" xfId="1" applyNumberFormat="1" applyFont="1" applyFill="1" applyBorder="1">
      <alignment vertical="center"/>
    </xf>
    <xf numFmtId="176" fontId="8" fillId="0" borderId="25" xfId="1" applyNumberFormat="1" applyFont="1" applyFill="1" applyBorder="1" applyAlignment="1">
      <alignment horizontal="center" vertical="center"/>
    </xf>
    <xf numFmtId="176" fontId="8" fillId="0" borderId="23" xfId="1" applyNumberFormat="1" applyFont="1" applyFill="1" applyBorder="1" applyAlignment="1">
      <alignment horizontal="center" vertical="center"/>
    </xf>
    <xf numFmtId="176" fontId="8" fillId="0" borderId="26" xfId="1" applyNumberFormat="1" applyFont="1" applyFill="1" applyBorder="1" applyAlignment="1">
      <alignment horizontal="center" vertical="center"/>
    </xf>
    <xf numFmtId="176" fontId="8" fillId="0" borderId="27" xfId="1" applyNumberFormat="1" applyFont="1" applyFill="1" applyBorder="1" applyAlignment="1">
      <alignment horizontal="center" vertical="center"/>
    </xf>
    <xf numFmtId="0" fontId="8" fillId="0" borderId="0" xfId="0" applyFont="1" applyFill="1">
      <alignment vertical="center"/>
    </xf>
    <xf numFmtId="55" fontId="8" fillId="0" borderId="0" xfId="0" quotePrefix="1" applyNumberFormat="1" applyFont="1" applyBorder="1" applyAlignment="1">
      <alignment horizontal="right" vertical="center"/>
    </xf>
    <xf numFmtId="0" fontId="8" fillId="0" borderId="0" xfId="0" applyFont="1" applyBorder="1">
      <alignment vertical="center"/>
    </xf>
    <xf numFmtId="0" fontId="8" fillId="0" borderId="0" xfId="0" applyFont="1" applyAlignment="1">
      <alignment horizontal="right" vertical="center"/>
    </xf>
    <xf numFmtId="0" fontId="9" fillId="0" borderId="0" xfId="0" applyFont="1" applyAlignment="1">
      <alignment vertical="center"/>
    </xf>
    <xf numFmtId="38" fontId="3" fillId="0" borderId="0" xfId="0" applyNumberFormat="1" applyFont="1">
      <alignment vertical="center"/>
    </xf>
    <xf numFmtId="38" fontId="3" fillId="0" borderId="0" xfId="1" applyFont="1" applyFill="1" applyBorder="1" applyAlignment="1">
      <alignment vertical="center"/>
    </xf>
    <xf numFmtId="0" fontId="9" fillId="0" borderId="28" xfId="0" applyFont="1" applyFill="1" applyBorder="1" applyAlignment="1">
      <alignment horizontal="center" vertical="center" shrinkToFit="1"/>
    </xf>
    <xf numFmtId="0" fontId="9" fillId="0" borderId="0" xfId="0" applyFont="1" applyAlignment="1"/>
    <xf numFmtId="55" fontId="8" fillId="0" borderId="0" xfId="0" applyNumberFormat="1" applyFont="1" applyBorder="1" applyAlignment="1">
      <alignment horizontal="left" vertical="center"/>
    </xf>
    <xf numFmtId="0" fontId="8" fillId="0" borderId="0" xfId="0" applyFont="1" applyBorder="1" applyAlignment="1">
      <alignment vertical="center"/>
    </xf>
    <xf numFmtId="0" fontId="11" fillId="0" borderId="0" xfId="0" applyFont="1" applyBorder="1" applyAlignment="1">
      <alignment vertical="center"/>
    </xf>
    <xf numFmtId="0" fontId="3" fillId="0" borderId="0" xfId="0" applyFont="1" applyBorder="1" applyAlignment="1"/>
    <xf numFmtId="0" fontId="13" fillId="0" borderId="0" xfId="0" applyFont="1" applyAlignment="1">
      <alignment vertical="center"/>
    </xf>
    <xf numFmtId="0" fontId="9" fillId="0" borderId="29" xfId="0" applyFont="1" applyFill="1" applyBorder="1" applyAlignment="1">
      <alignment horizontal="center" vertical="center" wrapText="1" shrinkToFit="1"/>
    </xf>
    <xf numFmtId="0" fontId="3" fillId="0" borderId="0" xfId="0" applyFont="1" applyAlignment="1">
      <alignment vertical="center"/>
    </xf>
    <xf numFmtId="177" fontId="7" fillId="0" borderId="31" xfId="1" applyNumberFormat="1" applyFont="1" applyFill="1" applyBorder="1" applyAlignment="1">
      <alignment vertical="center"/>
    </xf>
    <xf numFmtId="177" fontId="9" fillId="0" borderId="32" xfId="1" applyNumberFormat="1" applyFont="1" applyFill="1" applyBorder="1" applyAlignment="1">
      <alignment vertical="center"/>
    </xf>
    <xf numFmtId="177" fontId="9" fillId="0" borderId="0" xfId="1" applyNumberFormat="1" applyFont="1" applyFill="1" applyBorder="1" applyAlignment="1">
      <alignment vertical="center"/>
    </xf>
    <xf numFmtId="177" fontId="9" fillId="0" borderId="18" xfId="1" applyNumberFormat="1" applyFont="1" applyFill="1" applyBorder="1" applyAlignment="1">
      <alignment vertical="center"/>
    </xf>
    <xf numFmtId="0" fontId="0" fillId="0" borderId="0" xfId="0" applyBorder="1" applyAlignment="1"/>
    <xf numFmtId="0" fontId="9" fillId="0" borderId="6" xfId="0" applyFont="1" applyBorder="1">
      <alignment vertical="center"/>
    </xf>
    <xf numFmtId="0" fontId="9" fillId="0" borderId="8" xfId="0" applyFont="1" applyBorder="1">
      <alignment vertical="center"/>
    </xf>
    <xf numFmtId="0" fontId="14" fillId="0" borderId="33" xfId="0" applyFont="1" applyBorder="1" applyAlignment="1">
      <alignment vertical="top"/>
    </xf>
    <xf numFmtId="0" fontId="7" fillId="0" borderId="8" xfId="0" applyFont="1" applyFill="1" applyBorder="1" applyAlignment="1">
      <alignment horizontal="right" vertical="center"/>
    </xf>
    <xf numFmtId="0" fontId="10" fillId="0" borderId="34" xfId="0" applyFont="1" applyBorder="1">
      <alignment vertical="center"/>
    </xf>
    <xf numFmtId="49" fontId="9" fillId="0" borderId="8" xfId="0" applyNumberFormat="1" applyFont="1" applyBorder="1" applyAlignment="1">
      <alignment horizontal="right" vertical="center"/>
    </xf>
    <xf numFmtId="0" fontId="9" fillId="0" borderId="8" xfId="0" applyFont="1" applyBorder="1" applyAlignment="1">
      <alignment horizontal="right" vertical="center"/>
    </xf>
    <xf numFmtId="0" fontId="14" fillId="0" borderId="35" xfId="0" applyFont="1" applyBorder="1" applyAlignment="1">
      <alignment vertical="top"/>
    </xf>
    <xf numFmtId="0" fontId="14" fillId="0" borderId="36" xfId="0" applyFont="1" applyBorder="1" applyAlignment="1">
      <alignment vertical="top"/>
    </xf>
    <xf numFmtId="0" fontId="9" fillId="0" borderId="37" xfId="0" applyFont="1" applyBorder="1" applyAlignment="1">
      <alignment horizontal="center" vertical="center" shrinkToFit="1"/>
    </xf>
    <xf numFmtId="49" fontId="9" fillId="0" borderId="8" xfId="0" applyNumberFormat="1" applyFont="1" applyFill="1" applyBorder="1" applyAlignment="1">
      <alignment horizontal="right" vertical="center"/>
    </xf>
    <xf numFmtId="177" fontId="7" fillId="0" borderId="38" xfId="1" applyNumberFormat="1" applyFont="1" applyFill="1" applyBorder="1" applyAlignment="1">
      <alignment vertical="center"/>
    </xf>
    <xf numFmtId="177" fontId="9" fillId="0" borderId="39" xfId="1" applyNumberFormat="1" applyFont="1" applyFill="1" applyBorder="1" applyAlignment="1">
      <alignment vertical="center"/>
    </xf>
    <xf numFmtId="177" fontId="9" fillId="0" borderId="27" xfId="1" applyNumberFormat="1" applyFont="1" applyFill="1" applyBorder="1" applyAlignment="1">
      <alignment vertical="center"/>
    </xf>
    <xf numFmtId="0" fontId="9" fillId="0" borderId="40" xfId="0" applyFont="1" applyBorder="1">
      <alignment vertical="center"/>
    </xf>
    <xf numFmtId="0" fontId="9" fillId="0" borderId="41" xfId="0" applyFont="1" applyBorder="1">
      <alignment vertical="center"/>
    </xf>
    <xf numFmtId="0" fontId="9" fillId="0" borderId="42" xfId="0" applyFont="1" applyBorder="1">
      <alignment vertical="center"/>
    </xf>
    <xf numFmtId="49" fontId="9" fillId="0" borderId="42" xfId="0" applyNumberFormat="1" applyFont="1" applyFill="1" applyBorder="1" applyAlignment="1">
      <alignment horizontal="right" vertical="center"/>
    </xf>
    <xf numFmtId="0" fontId="9" fillId="0" borderId="43" xfId="0" applyFont="1" applyBorder="1" applyAlignment="1">
      <alignment horizontal="center" vertical="center" shrinkToFit="1"/>
    </xf>
    <xf numFmtId="0" fontId="14" fillId="0" borderId="44" xfId="0" applyFont="1" applyBorder="1" applyAlignment="1">
      <alignment vertical="top"/>
    </xf>
    <xf numFmtId="177" fontId="9" fillId="0" borderId="31" xfId="1" applyNumberFormat="1" applyFont="1" applyFill="1" applyBorder="1" applyAlignment="1">
      <alignment vertical="center"/>
    </xf>
    <xf numFmtId="177" fontId="9" fillId="0" borderId="20" xfId="1" applyNumberFormat="1" applyFont="1" applyFill="1" applyBorder="1" applyAlignment="1">
      <alignment vertical="center"/>
    </xf>
    <xf numFmtId="0" fontId="14" fillId="0" borderId="45" xfId="0" applyFont="1" applyBorder="1" applyAlignment="1">
      <alignment vertical="top"/>
    </xf>
    <xf numFmtId="177" fontId="7" fillId="0" borderId="0" xfId="1" applyNumberFormat="1" applyFont="1" applyFill="1" applyBorder="1" applyAlignment="1">
      <alignment vertical="center"/>
    </xf>
    <xf numFmtId="177" fontId="7" fillId="0" borderId="32" xfId="1" applyNumberFormat="1" applyFont="1" applyFill="1" applyBorder="1" applyAlignment="1">
      <alignment vertical="center"/>
    </xf>
    <xf numFmtId="0" fontId="9" fillId="0" borderId="0" xfId="0" applyFont="1" applyBorder="1" applyAlignment="1">
      <alignment horizontal="left" vertical="center"/>
    </xf>
    <xf numFmtId="0" fontId="9" fillId="0" borderId="0" xfId="0" applyFont="1" applyAlignment="1">
      <alignment horizontal="left" vertical="center"/>
    </xf>
    <xf numFmtId="177" fontId="9" fillId="0" borderId="42" xfId="1" applyNumberFormat="1" applyFont="1" applyFill="1" applyBorder="1" applyAlignment="1">
      <alignment vertical="center"/>
    </xf>
    <xf numFmtId="177" fontId="8" fillId="0" borderId="0" xfId="1" applyNumberFormat="1" applyFont="1" applyFill="1" applyBorder="1" applyAlignment="1">
      <alignment vertical="center"/>
    </xf>
    <xf numFmtId="177" fontId="8" fillId="0" borderId="16" xfId="1" applyNumberFormat="1" applyFont="1" applyFill="1" applyBorder="1" applyAlignment="1">
      <alignment vertical="center"/>
    </xf>
    <xf numFmtId="177" fontId="8" fillId="0" borderId="18" xfId="1" applyNumberFormat="1" applyFont="1" applyFill="1" applyBorder="1" applyAlignment="1">
      <alignment vertical="center"/>
    </xf>
    <xf numFmtId="177" fontId="8" fillId="0" borderId="46" xfId="1" applyNumberFormat="1" applyFont="1" applyFill="1" applyBorder="1" applyAlignment="1">
      <alignment vertical="center"/>
    </xf>
    <xf numFmtId="177" fontId="8" fillId="0" borderId="7" xfId="1" applyNumberFormat="1" applyFont="1" applyFill="1" applyBorder="1" applyAlignment="1">
      <alignment vertical="center"/>
    </xf>
    <xf numFmtId="177" fontId="8" fillId="0" borderId="15" xfId="1" applyNumberFormat="1" applyFont="1" applyFill="1" applyBorder="1" applyAlignment="1">
      <alignment vertical="center"/>
    </xf>
    <xf numFmtId="38" fontId="3" fillId="0" borderId="5" xfId="1" applyFont="1" applyFill="1" applyBorder="1">
      <alignment vertical="center"/>
    </xf>
    <xf numFmtId="38" fontId="3" fillId="0" borderId="36" xfId="1" applyFont="1" applyFill="1" applyBorder="1">
      <alignment vertical="center"/>
    </xf>
    <xf numFmtId="38" fontId="3" fillId="0" borderId="45" xfId="1" applyFont="1" applyFill="1" applyBorder="1">
      <alignment vertical="center"/>
    </xf>
    <xf numFmtId="177" fontId="8" fillId="0" borderId="47" xfId="1" applyNumberFormat="1" applyFont="1" applyFill="1" applyBorder="1" applyAlignment="1">
      <alignment vertical="center"/>
    </xf>
    <xf numFmtId="38" fontId="3" fillId="0" borderId="35" xfId="1" applyFont="1" applyFill="1" applyBorder="1">
      <alignment vertical="center"/>
    </xf>
    <xf numFmtId="178" fontId="8" fillId="0" borderId="0" xfId="1" applyNumberFormat="1" applyFont="1" applyFill="1" applyBorder="1" applyAlignment="1">
      <alignment vertical="center"/>
    </xf>
    <xf numFmtId="178" fontId="8" fillId="0" borderId="16" xfId="1" applyNumberFormat="1" applyFont="1" applyFill="1" applyBorder="1" applyAlignment="1">
      <alignment vertical="center"/>
    </xf>
    <xf numFmtId="178" fontId="8" fillId="0" borderId="46" xfId="1" applyNumberFormat="1" applyFont="1" applyFill="1" applyBorder="1" applyAlignment="1">
      <alignment vertical="center"/>
    </xf>
    <xf numFmtId="177" fontId="8" fillId="0" borderId="25" xfId="1" applyNumberFormat="1" applyFont="1" applyFill="1" applyBorder="1" applyAlignment="1">
      <alignment vertical="center"/>
    </xf>
    <xf numFmtId="177" fontId="8" fillId="0" borderId="23" xfId="1" applyNumberFormat="1" applyFont="1" applyFill="1" applyBorder="1" applyAlignment="1">
      <alignment vertical="center"/>
    </xf>
    <xf numFmtId="177" fontId="8" fillId="0" borderId="27" xfId="1" applyNumberFormat="1" applyFont="1" applyFill="1" applyBorder="1" applyAlignment="1">
      <alignment vertical="center"/>
    </xf>
    <xf numFmtId="177" fontId="8" fillId="0" borderId="48" xfId="1" applyNumberFormat="1" applyFont="1" applyFill="1" applyBorder="1" applyAlignment="1">
      <alignment vertical="center"/>
    </xf>
    <xf numFmtId="177" fontId="8" fillId="0" borderId="26" xfId="1" applyNumberFormat="1" applyFont="1" applyFill="1" applyBorder="1" applyAlignment="1">
      <alignment vertical="center"/>
    </xf>
    <xf numFmtId="0" fontId="14" fillId="0" borderId="49" xfId="0" applyFont="1" applyBorder="1" applyAlignment="1">
      <alignment vertical="top"/>
    </xf>
    <xf numFmtId="177" fontId="8" fillId="0" borderId="20" xfId="1" applyNumberFormat="1" applyFont="1" applyFill="1" applyBorder="1" applyAlignment="1">
      <alignment vertical="center"/>
    </xf>
    <xf numFmtId="38" fontId="3" fillId="0" borderId="49" xfId="1" applyFont="1" applyFill="1" applyBorder="1">
      <alignment vertical="center"/>
    </xf>
    <xf numFmtId="38" fontId="3" fillId="0" borderId="33" xfId="1" applyFont="1" applyFill="1" applyBorder="1">
      <alignment vertical="center"/>
    </xf>
    <xf numFmtId="178" fontId="8" fillId="0" borderId="20" xfId="1" applyNumberFormat="1" applyFont="1" applyFill="1" applyBorder="1" applyAlignment="1">
      <alignment vertical="center"/>
    </xf>
    <xf numFmtId="0" fontId="9" fillId="0" borderId="50"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52" xfId="0" applyFont="1" applyBorder="1" applyAlignment="1">
      <alignment horizontal="center" vertical="center" shrinkToFit="1"/>
    </xf>
    <xf numFmtId="0" fontId="9" fillId="0" borderId="53" xfId="0" applyFont="1" applyBorder="1" applyAlignment="1">
      <alignment horizontal="center" vertical="center" shrinkToFit="1"/>
    </xf>
    <xf numFmtId="177" fontId="8" fillId="0" borderId="19" xfId="1" applyNumberFormat="1" applyFont="1" applyFill="1" applyBorder="1" applyAlignment="1">
      <alignment vertical="center"/>
    </xf>
    <xf numFmtId="177" fontId="8" fillId="0" borderId="54" xfId="1" applyNumberFormat="1" applyFont="1" applyFill="1" applyBorder="1" applyAlignment="1">
      <alignment vertical="center"/>
    </xf>
    <xf numFmtId="177" fontId="8" fillId="0" borderId="55" xfId="1" applyNumberFormat="1" applyFont="1" applyFill="1" applyBorder="1" applyAlignment="1">
      <alignment vertical="center"/>
    </xf>
    <xf numFmtId="177" fontId="8" fillId="0" borderId="56" xfId="1" applyNumberFormat="1" applyFont="1" applyFill="1" applyBorder="1" applyAlignment="1">
      <alignment vertical="center"/>
    </xf>
    <xf numFmtId="177" fontId="8" fillId="0" borderId="57" xfId="1" applyNumberFormat="1" applyFont="1" applyFill="1" applyBorder="1" applyAlignment="1">
      <alignment vertical="center"/>
    </xf>
    <xf numFmtId="177" fontId="8" fillId="0" borderId="58" xfId="1" applyNumberFormat="1" applyFont="1" applyFill="1" applyBorder="1" applyAlignment="1">
      <alignment vertical="center"/>
    </xf>
    <xf numFmtId="177" fontId="8" fillId="0" borderId="1" xfId="1" applyNumberFormat="1" applyFont="1" applyFill="1" applyBorder="1" applyAlignment="1">
      <alignment vertical="center"/>
    </xf>
    <xf numFmtId="177" fontId="8" fillId="0" borderId="35" xfId="1" applyNumberFormat="1" applyFont="1" applyFill="1" applyBorder="1" applyAlignment="1">
      <alignment vertical="center"/>
    </xf>
    <xf numFmtId="177" fontId="8" fillId="0" borderId="49" xfId="1" applyNumberFormat="1" applyFont="1" applyFill="1" applyBorder="1" applyAlignment="1">
      <alignment vertical="center"/>
    </xf>
    <xf numFmtId="0" fontId="5" fillId="0" borderId="0" xfId="0" applyFont="1" applyBorder="1" applyAlignment="1">
      <alignment horizontal="center" vertical="center" shrinkToFit="1"/>
    </xf>
    <xf numFmtId="0" fontId="3" fillId="0" borderId="0" xfId="0" applyFont="1" applyBorder="1" applyAlignment="1">
      <alignment horizontal="left" vertical="center" wrapText="1"/>
    </xf>
    <xf numFmtId="0" fontId="4" fillId="0" borderId="0" xfId="0" applyFont="1" applyBorder="1" applyAlignment="1">
      <alignment vertical="top"/>
    </xf>
    <xf numFmtId="55" fontId="7" fillId="0" borderId="8" xfId="0" quotePrefix="1" applyNumberFormat="1" applyFont="1" applyFill="1" applyBorder="1" applyAlignment="1">
      <alignment horizontal="right" vertical="center"/>
    </xf>
    <xf numFmtId="55" fontId="7" fillId="0" borderId="8" xfId="0" applyNumberFormat="1" applyFont="1" applyFill="1" applyBorder="1" applyAlignment="1">
      <alignment horizontal="right" vertical="center"/>
    </xf>
    <xf numFmtId="0" fontId="9" fillId="0" borderId="59" xfId="0" applyFont="1" applyBorder="1" applyAlignment="1">
      <alignment horizontal="center" vertical="center" shrinkToFit="1"/>
    </xf>
    <xf numFmtId="177" fontId="8" fillId="0" borderId="45" xfId="1" applyNumberFormat="1" applyFont="1" applyFill="1" applyBorder="1" applyAlignment="1">
      <alignment vertical="center"/>
    </xf>
    <xf numFmtId="0" fontId="9" fillId="0" borderId="60" xfId="0" applyFont="1" applyBorder="1" applyAlignment="1">
      <alignment vertical="top"/>
    </xf>
    <xf numFmtId="0" fontId="9" fillId="0" borderId="61" xfId="0" applyFont="1" applyBorder="1" applyAlignment="1">
      <alignment vertical="top"/>
    </xf>
    <xf numFmtId="0" fontId="9" fillId="0" borderId="62" xfId="0" applyFont="1" applyBorder="1" applyAlignment="1">
      <alignment vertical="top"/>
    </xf>
    <xf numFmtId="177" fontId="7" fillId="0" borderId="18" xfId="1" applyNumberFormat="1" applyFont="1" applyFill="1" applyBorder="1" applyAlignment="1">
      <alignment vertical="center"/>
    </xf>
    <xf numFmtId="0" fontId="9" fillId="0" borderId="63" xfId="0" applyFont="1" applyBorder="1" applyAlignment="1">
      <alignment vertical="top"/>
    </xf>
    <xf numFmtId="177" fontId="7" fillId="0" borderId="64" xfId="1" applyNumberFormat="1" applyFont="1" applyFill="1" applyBorder="1" applyAlignment="1">
      <alignment vertical="center"/>
    </xf>
    <xf numFmtId="177" fontId="7" fillId="0" borderId="65" xfId="1" applyNumberFormat="1" applyFont="1" applyFill="1" applyBorder="1" applyAlignment="1">
      <alignment vertical="center"/>
    </xf>
    <xf numFmtId="177" fontId="9" fillId="0" borderId="25" xfId="1" applyNumberFormat="1" applyFont="1" applyFill="1" applyBorder="1" applyAlignment="1">
      <alignment vertical="center"/>
    </xf>
    <xf numFmtId="0" fontId="9" fillId="0" borderId="8" xfId="0" applyFont="1" applyFill="1" applyBorder="1" applyAlignment="1">
      <alignment horizontal="right" vertical="center"/>
    </xf>
    <xf numFmtId="177" fontId="7" fillId="0" borderId="31" xfId="1" applyNumberFormat="1" applyFont="1" applyFill="1" applyBorder="1">
      <alignment vertical="center"/>
    </xf>
    <xf numFmtId="177" fontId="7" fillId="0" borderId="54" xfId="1" applyNumberFormat="1" applyFont="1" applyFill="1" applyBorder="1">
      <alignment vertical="center"/>
    </xf>
    <xf numFmtId="177" fontId="7" fillId="0" borderId="0" xfId="1" applyNumberFormat="1" applyFont="1" applyFill="1" applyBorder="1">
      <alignment vertical="center"/>
    </xf>
    <xf numFmtId="177" fontId="7" fillId="0" borderId="20" xfId="1" applyNumberFormat="1" applyFont="1" applyFill="1" applyBorder="1">
      <alignment vertical="center"/>
    </xf>
    <xf numFmtId="177" fontId="7" fillId="0" borderId="18" xfId="1" applyNumberFormat="1" applyFont="1" applyFill="1" applyBorder="1">
      <alignment vertical="center"/>
    </xf>
    <xf numFmtId="177" fontId="3" fillId="0" borderId="0" xfId="0" applyNumberFormat="1" applyFont="1">
      <alignment vertical="center"/>
    </xf>
    <xf numFmtId="49" fontId="9" fillId="0" borderId="78" xfId="0" applyNumberFormat="1" applyFont="1" applyFill="1" applyBorder="1" applyAlignment="1">
      <alignment horizontal="right" vertical="center"/>
    </xf>
    <xf numFmtId="177" fontId="7" fillId="0" borderId="44" xfId="1" applyNumberFormat="1" applyFont="1" applyFill="1" applyBorder="1">
      <alignment vertical="center"/>
    </xf>
    <xf numFmtId="177" fontId="7" fillId="0" borderId="58" xfId="1" applyNumberFormat="1" applyFont="1" applyFill="1" applyBorder="1">
      <alignment vertical="center"/>
    </xf>
    <xf numFmtId="177" fontId="7" fillId="0" borderId="45" xfId="1" applyNumberFormat="1" applyFont="1" applyFill="1" applyBorder="1">
      <alignment vertical="center"/>
    </xf>
    <xf numFmtId="177" fontId="7" fillId="0" borderId="33" xfId="1" applyNumberFormat="1" applyFont="1" applyFill="1" applyBorder="1">
      <alignment vertical="center"/>
    </xf>
    <xf numFmtId="177" fontId="7" fillId="0" borderId="36" xfId="1" applyNumberFormat="1" applyFont="1" applyFill="1" applyBorder="1">
      <alignment vertical="center"/>
    </xf>
    <xf numFmtId="0" fontId="8" fillId="0" borderId="30" xfId="0" quotePrefix="1" applyFont="1" applyBorder="1" applyAlignment="1">
      <alignment horizontal="right" vertical="center"/>
    </xf>
    <xf numFmtId="176" fontId="8" fillId="0" borderId="83" xfId="1" applyNumberFormat="1" applyFont="1" applyBorder="1">
      <alignment vertical="center"/>
    </xf>
    <xf numFmtId="176" fontId="8" fillId="0" borderId="75" xfId="1" applyNumberFormat="1" applyFont="1" applyBorder="1">
      <alignment vertical="center"/>
    </xf>
    <xf numFmtId="176" fontId="8" fillId="0" borderId="77" xfId="1" applyNumberFormat="1" applyFont="1" applyBorder="1">
      <alignment vertical="center"/>
    </xf>
    <xf numFmtId="176" fontId="8" fillId="0" borderId="70" xfId="1" applyNumberFormat="1" applyFont="1" applyBorder="1">
      <alignment vertical="center"/>
    </xf>
    <xf numFmtId="177" fontId="9" fillId="0" borderId="7" xfId="1" applyNumberFormat="1" applyFont="1" applyFill="1" applyBorder="1" applyAlignment="1">
      <alignment vertical="center"/>
    </xf>
    <xf numFmtId="177" fontId="9" fillId="0" borderId="26" xfId="1" applyNumberFormat="1" applyFont="1" applyFill="1" applyBorder="1" applyAlignment="1">
      <alignment vertical="center"/>
    </xf>
    <xf numFmtId="0" fontId="9" fillId="0" borderId="66" xfId="0" applyFont="1" applyBorder="1" applyAlignment="1">
      <alignment horizontal="center" vertical="center" shrinkToFit="1"/>
    </xf>
    <xf numFmtId="0" fontId="9" fillId="0" borderId="67" xfId="0" applyFont="1" applyBorder="1" applyAlignment="1">
      <alignment horizontal="center" vertical="center" shrinkToFit="1"/>
    </xf>
    <xf numFmtId="0" fontId="9" fillId="0" borderId="68" xfId="0" applyFont="1" applyBorder="1" applyAlignment="1">
      <alignment horizontal="center" vertical="center" shrinkToFit="1"/>
    </xf>
    <xf numFmtId="0" fontId="9" fillId="0" borderId="69" xfId="0" applyFont="1" applyBorder="1" applyAlignment="1">
      <alignment horizontal="center" vertical="center" shrinkToFit="1"/>
    </xf>
    <xf numFmtId="0" fontId="9" fillId="0" borderId="70" xfId="0" applyFont="1" applyBorder="1" applyAlignment="1">
      <alignment horizontal="center" vertical="center" shrinkToFit="1"/>
    </xf>
    <xf numFmtId="0" fontId="12" fillId="0" borderId="0" xfId="0" applyFont="1" applyAlignment="1">
      <alignment horizontal="center" vertical="center"/>
    </xf>
    <xf numFmtId="0" fontId="0" fillId="0" borderId="0" xfId="0" applyFont="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9" fillId="0" borderId="1" xfId="0" applyFont="1" applyFill="1" applyBorder="1" applyAlignment="1">
      <alignment horizontal="center" vertical="center" shrinkToFit="1"/>
    </xf>
    <xf numFmtId="0" fontId="9" fillId="0" borderId="75" xfId="0" applyFont="1" applyFill="1" applyBorder="1" applyAlignment="1">
      <alignment horizontal="center" vertical="center" shrinkToFit="1"/>
    </xf>
    <xf numFmtId="0" fontId="9" fillId="0" borderId="35" xfId="0" applyFont="1" applyFill="1" applyBorder="1" applyAlignment="1">
      <alignment horizontal="center" vertical="center" shrinkToFit="1"/>
    </xf>
    <xf numFmtId="0" fontId="9" fillId="0" borderId="76" xfId="0" applyFont="1" applyFill="1" applyBorder="1" applyAlignment="1">
      <alignment horizontal="center" vertical="center" shrinkToFit="1"/>
    </xf>
    <xf numFmtId="0" fontId="9" fillId="0" borderId="33" xfId="0" applyFont="1" applyFill="1" applyBorder="1" applyAlignment="1">
      <alignment horizontal="center" vertical="center" shrinkToFit="1"/>
    </xf>
    <xf numFmtId="0" fontId="9" fillId="0" borderId="77" xfId="0" applyFont="1" applyFill="1" applyBorder="1" applyAlignment="1">
      <alignment horizontal="center" vertical="center" shrinkToFit="1"/>
    </xf>
    <xf numFmtId="0" fontId="9" fillId="0" borderId="45" xfId="0" applyFont="1" applyFill="1" applyBorder="1" applyAlignment="1">
      <alignment horizontal="center" vertical="center" shrinkToFit="1"/>
    </xf>
    <xf numFmtId="0" fontId="9" fillId="0" borderId="67" xfId="0" applyFont="1" applyFill="1" applyBorder="1" applyAlignment="1">
      <alignment horizontal="center" vertical="center" shrinkToFit="1"/>
    </xf>
    <xf numFmtId="0" fontId="9" fillId="0" borderId="68" xfId="0" applyFont="1" applyFill="1" applyBorder="1" applyAlignment="1">
      <alignment horizontal="center" vertical="center" shrinkToFit="1"/>
    </xf>
    <xf numFmtId="0" fontId="9" fillId="0" borderId="71" xfId="0" applyFont="1" applyFill="1" applyBorder="1" applyAlignment="1">
      <alignment horizontal="center" vertical="center" wrapText="1" shrinkToFit="1"/>
    </xf>
    <xf numFmtId="0" fontId="9" fillId="0" borderId="72" xfId="0" applyFont="1" applyFill="1" applyBorder="1" applyAlignment="1">
      <alignment horizontal="center" vertical="center" shrinkToFit="1"/>
    </xf>
    <xf numFmtId="0" fontId="9" fillId="0" borderId="8" xfId="0" applyFont="1" applyBorder="1" applyAlignment="1">
      <alignment vertical="center"/>
    </xf>
    <xf numFmtId="0" fontId="9" fillId="0" borderId="30" xfId="0" applyFont="1" applyBorder="1" applyAlignment="1">
      <alignment vertical="center"/>
    </xf>
    <xf numFmtId="0" fontId="9" fillId="0" borderId="73" xfId="0" applyFont="1" applyFill="1" applyBorder="1" applyAlignment="1">
      <alignment horizontal="center" vertical="center" wrapText="1" shrinkToFit="1"/>
    </xf>
    <xf numFmtId="0" fontId="9" fillId="0" borderId="68" xfId="0" applyFont="1" applyFill="1" applyBorder="1" applyAlignment="1">
      <alignment horizontal="center" vertical="center" wrapText="1" shrinkToFit="1"/>
    </xf>
    <xf numFmtId="0" fontId="9" fillId="0" borderId="49" xfId="0" applyFont="1" applyFill="1" applyBorder="1" applyAlignment="1">
      <alignment horizontal="center" vertical="center" shrinkToFit="1"/>
    </xf>
    <xf numFmtId="0" fontId="9" fillId="0" borderId="74" xfId="0" applyFont="1" applyFill="1" applyBorder="1" applyAlignment="1">
      <alignment horizontal="center" vertical="center" shrinkToFit="1"/>
    </xf>
    <xf numFmtId="0" fontId="9" fillId="0" borderId="5"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78"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73" xfId="0" applyFont="1" applyBorder="1" applyAlignment="1">
      <alignment horizontal="center" vertical="center" shrinkToFit="1"/>
    </xf>
    <xf numFmtId="0" fontId="9" fillId="0" borderId="79" xfId="0" applyFont="1" applyBorder="1" applyAlignment="1">
      <alignment horizontal="center" vertical="center" shrinkToFit="1"/>
    </xf>
    <xf numFmtId="0" fontId="9" fillId="0" borderId="80" xfId="0" applyFont="1" applyBorder="1" applyAlignment="1">
      <alignment horizontal="center" vertical="center" shrinkToFit="1"/>
    </xf>
    <xf numFmtId="0" fontId="6" fillId="0" borderId="0" xfId="0" applyFont="1" applyAlignment="1">
      <alignment horizontal="center" vertical="center"/>
    </xf>
    <xf numFmtId="0" fontId="15" fillId="0" borderId="69" xfId="0" applyFont="1" applyBorder="1" applyAlignment="1">
      <alignment horizontal="left" vertical="top" wrapText="1"/>
    </xf>
    <xf numFmtId="0" fontId="15" fillId="0" borderId="18" xfId="0" applyFont="1" applyBorder="1" applyAlignment="1">
      <alignment horizontal="left" vertical="top" wrapText="1"/>
    </xf>
    <xf numFmtId="0" fontId="15" fillId="0" borderId="70" xfId="0" applyFont="1" applyBorder="1" applyAlignment="1">
      <alignment horizontal="left" vertical="top" wrapText="1"/>
    </xf>
    <xf numFmtId="0" fontId="8" fillId="0" borderId="79" xfId="0" applyFont="1" applyBorder="1" applyAlignment="1">
      <alignment horizontal="center" vertical="center"/>
    </xf>
    <xf numFmtId="0" fontId="8" fillId="0" borderId="45"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0" borderId="28" xfId="0" applyFont="1" applyBorder="1" applyAlignment="1">
      <alignment horizontal="center" vertical="center"/>
    </xf>
    <xf numFmtId="0" fontId="8" fillId="0" borderId="82" xfId="0" applyFont="1" applyBorder="1" applyAlignment="1">
      <alignment horizontal="center" vertical="center"/>
    </xf>
    <xf numFmtId="0" fontId="8" fillId="0" borderId="0"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9" fillId="0" borderId="30" xfId="0" applyFont="1" applyBorder="1" applyAlignment="1">
      <alignment horizontal="right" vertical="center"/>
    </xf>
    <xf numFmtId="49" fontId="9" fillId="0" borderId="21" xfId="0"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18"/>
  <sheetViews>
    <sheetView tabSelected="1" view="pageBreakPreview" zoomScaleNormal="100" zoomScaleSheetLayoutView="100" workbookViewId="0">
      <selection sqref="A1:G1"/>
    </sheetView>
  </sheetViews>
  <sheetFormatPr defaultColWidth="9" defaultRowHeight="13.5" x14ac:dyDescent="0.15"/>
  <cols>
    <col min="1" max="1" width="12.625" style="1" customWidth="1"/>
    <col min="2" max="7" width="15.75" style="1" customWidth="1"/>
    <col min="8" max="8" width="17.875" style="1" customWidth="1"/>
    <col min="9" max="10" width="12.625" style="1" customWidth="1"/>
    <col min="11" max="16384" width="9" style="1"/>
  </cols>
  <sheetData>
    <row r="1" spans="1:10" ht="17.25" x14ac:dyDescent="0.15">
      <c r="A1" s="197" t="s">
        <v>75</v>
      </c>
      <c r="B1" s="198"/>
      <c r="C1" s="198"/>
      <c r="D1" s="198"/>
      <c r="E1" s="198"/>
      <c r="F1" s="198"/>
      <c r="G1" s="198"/>
      <c r="H1" s="84"/>
    </row>
    <row r="2" spans="1:10" s="4" customFormat="1" ht="13.5" customHeight="1" x14ac:dyDescent="0.15">
      <c r="A2" s="199" t="s">
        <v>76</v>
      </c>
      <c r="B2" s="200"/>
      <c r="C2" s="200"/>
      <c r="D2" s="200"/>
      <c r="E2" s="200"/>
      <c r="F2" s="200"/>
      <c r="G2" s="200"/>
      <c r="H2" s="9"/>
    </row>
    <row r="3" spans="1:10" ht="14.25" thickBot="1" x14ac:dyDescent="0.2">
      <c r="A3" s="10"/>
      <c r="B3" s="10"/>
      <c r="C3" s="10"/>
      <c r="D3" s="10"/>
      <c r="E3" s="10"/>
      <c r="F3" s="10"/>
      <c r="G3" s="10"/>
      <c r="H3" s="10"/>
    </row>
    <row r="4" spans="1:10" ht="21.75" customHeight="1" x14ac:dyDescent="0.15">
      <c r="A4" s="106"/>
      <c r="B4" s="192" t="s">
        <v>55</v>
      </c>
      <c r="C4" s="193"/>
      <c r="D4" s="193"/>
      <c r="E4" s="194"/>
      <c r="F4" s="195" t="s">
        <v>3</v>
      </c>
      <c r="G4" s="195" t="s">
        <v>4</v>
      </c>
      <c r="H4" s="11"/>
      <c r="I4" s="11"/>
      <c r="J4" s="11"/>
    </row>
    <row r="5" spans="1:10" ht="13.5" customHeight="1" x14ac:dyDescent="0.15">
      <c r="A5" s="107"/>
      <c r="B5" s="110" t="s">
        <v>54</v>
      </c>
      <c r="C5" s="12" t="s">
        <v>0</v>
      </c>
      <c r="D5" s="7" t="s">
        <v>56</v>
      </c>
      <c r="E5" s="101" t="s">
        <v>1</v>
      </c>
      <c r="F5" s="196"/>
      <c r="G5" s="196"/>
      <c r="H5" s="11"/>
      <c r="I5" s="11"/>
      <c r="J5" s="11"/>
    </row>
    <row r="6" spans="1:10" s="3" customFormat="1" ht="13.5" customHeight="1" x14ac:dyDescent="0.15">
      <c r="A6" s="108"/>
      <c r="B6" s="111" t="s">
        <v>26</v>
      </c>
      <c r="C6" s="14" t="s">
        <v>26</v>
      </c>
      <c r="D6" s="114" t="s">
        <v>26</v>
      </c>
      <c r="E6" s="94" t="s">
        <v>26</v>
      </c>
      <c r="F6" s="100" t="s">
        <v>2</v>
      </c>
      <c r="G6" s="100" t="s">
        <v>2</v>
      </c>
      <c r="H6" s="13"/>
      <c r="I6" s="13"/>
      <c r="J6" s="13"/>
    </row>
    <row r="7" spans="1:10" x14ac:dyDescent="0.15">
      <c r="A7" s="109" t="s">
        <v>57</v>
      </c>
      <c r="B7" s="112">
        <v>567948</v>
      </c>
      <c r="C7" s="116">
        <v>696245</v>
      </c>
      <c r="D7" s="89">
        <v>4463294</v>
      </c>
      <c r="E7" s="113">
        <v>5727487</v>
      </c>
      <c r="F7" s="89">
        <v>23555942</v>
      </c>
      <c r="G7" s="167">
        <v>14935246</v>
      </c>
      <c r="H7" s="11"/>
      <c r="I7" s="11"/>
      <c r="J7" s="11"/>
    </row>
    <row r="8" spans="1:10" x14ac:dyDescent="0.15">
      <c r="A8" s="109" t="s">
        <v>58</v>
      </c>
      <c r="B8" s="112">
        <v>2725268</v>
      </c>
      <c r="C8" s="116">
        <v>2100737</v>
      </c>
      <c r="D8" s="89">
        <v>1491436</v>
      </c>
      <c r="E8" s="113">
        <v>6317441</v>
      </c>
      <c r="F8" s="89">
        <v>24789774</v>
      </c>
      <c r="G8" s="167">
        <v>16287696</v>
      </c>
      <c r="H8" s="11"/>
      <c r="I8" s="11"/>
      <c r="J8" s="11"/>
    </row>
    <row r="9" spans="1:10" x14ac:dyDescent="0.15">
      <c r="A9" s="109" t="s">
        <v>59</v>
      </c>
      <c r="B9" s="112">
        <v>1237048</v>
      </c>
      <c r="C9" s="116">
        <v>1774362</v>
      </c>
      <c r="D9" s="89">
        <v>1271493</v>
      </c>
      <c r="E9" s="113">
        <v>4282903</v>
      </c>
      <c r="F9" s="89">
        <v>24755329</v>
      </c>
      <c r="G9" s="167">
        <v>16459688</v>
      </c>
      <c r="H9" s="11"/>
      <c r="I9" s="11"/>
      <c r="J9" s="11"/>
    </row>
    <row r="10" spans="1:10" x14ac:dyDescent="0.15">
      <c r="A10" s="109" t="s">
        <v>60</v>
      </c>
      <c r="B10" s="112">
        <v>1003172</v>
      </c>
      <c r="C10" s="116">
        <v>1228751</v>
      </c>
      <c r="D10" s="89">
        <v>722550</v>
      </c>
      <c r="E10" s="113">
        <v>2954473</v>
      </c>
      <c r="F10" s="89">
        <v>25035951</v>
      </c>
      <c r="G10" s="167">
        <v>16727267</v>
      </c>
      <c r="H10" s="11"/>
      <c r="I10" s="11"/>
      <c r="J10" s="11"/>
    </row>
    <row r="11" spans="1:10" x14ac:dyDescent="0.15">
      <c r="A11" s="109" t="s">
        <v>61</v>
      </c>
      <c r="B11" s="112">
        <v>1122589</v>
      </c>
      <c r="C11" s="116">
        <v>1107445</v>
      </c>
      <c r="D11" s="89">
        <v>686350</v>
      </c>
      <c r="E11" s="113">
        <v>2916384</v>
      </c>
      <c r="F11" s="89">
        <v>25472190</v>
      </c>
      <c r="G11" s="167">
        <v>17063032</v>
      </c>
      <c r="H11" s="11"/>
      <c r="I11" s="11"/>
      <c r="J11" s="11"/>
    </row>
    <row r="12" spans="1:10" x14ac:dyDescent="0.15">
      <c r="A12" s="102" t="s">
        <v>131</v>
      </c>
      <c r="B12" s="112">
        <v>1754081</v>
      </c>
      <c r="C12" s="116">
        <v>2107206</v>
      </c>
      <c r="D12" s="89">
        <v>1118248</v>
      </c>
      <c r="E12" s="113">
        <v>4979535</v>
      </c>
      <c r="F12" s="89">
        <v>26108023</v>
      </c>
      <c r="G12" s="167">
        <v>17547819</v>
      </c>
    </row>
    <row r="13" spans="1:10" s="3" customFormat="1" x14ac:dyDescent="0.15">
      <c r="A13" s="172" t="s">
        <v>154</v>
      </c>
      <c r="B13" s="87">
        <v>1551968</v>
      </c>
      <c r="C13" s="88">
        <v>1651653</v>
      </c>
      <c r="D13" s="169">
        <v>845501</v>
      </c>
      <c r="E13" s="89">
        <v>4049122</v>
      </c>
      <c r="F13" s="90">
        <v>26814490</v>
      </c>
      <c r="G13" s="90">
        <v>18005117</v>
      </c>
    </row>
    <row r="14" spans="1:10" s="3" customFormat="1" x14ac:dyDescent="0.15">
      <c r="A14" s="172" t="s">
        <v>193</v>
      </c>
      <c r="B14" s="87">
        <v>2019222</v>
      </c>
      <c r="C14" s="88">
        <v>1942154</v>
      </c>
      <c r="D14" s="169">
        <v>899660</v>
      </c>
      <c r="E14" s="89">
        <v>4861036</v>
      </c>
      <c r="F14" s="90">
        <v>27934052</v>
      </c>
      <c r="G14" s="90">
        <v>18605334</v>
      </c>
    </row>
    <row r="15" spans="1:10" x14ac:dyDescent="0.15">
      <c r="A15" s="109" t="s">
        <v>207</v>
      </c>
      <c r="B15" s="173">
        <v>1502954</v>
      </c>
      <c r="C15" s="174">
        <v>4803375</v>
      </c>
      <c r="D15" s="175">
        <v>815115</v>
      </c>
      <c r="E15" s="176">
        <v>7121444</v>
      </c>
      <c r="F15" s="177">
        <v>28621891</v>
      </c>
      <c r="G15" s="177">
        <v>19047937</v>
      </c>
      <c r="H15" s="11"/>
      <c r="I15" s="11"/>
      <c r="J15" s="11"/>
    </row>
    <row r="16" spans="1:10" x14ac:dyDescent="0.15">
      <c r="A16" s="109" t="s">
        <v>248</v>
      </c>
      <c r="B16" s="173">
        <v>1752392</v>
      </c>
      <c r="C16" s="174">
        <v>5746703</v>
      </c>
      <c r="D16" s="175">
        <v>853699</v>
      </c>
      <c r="E16" s="176">
        <v>8352794</v>
      </c>
      <c r="F16" s="177">
        <v>29520584</v>
      </c>
      <c r="G16" s="177">
        <v>19653366</v>
      </c>
      <c r="H16" s="11"/>
      <c r="I16" s="11"/>
      <c r="J16" s="11"/>
    </row>
    <row r="17" spans="1:10" x14ac:dyDescent="0.15">
      <c r="A17" s="109" t="s">
        <v>249</v>
      </c>
      <c r="B17" s="173">
        <v>1934232</v>
      </c>
      <c r="C17" s="174">
        <v>4479158</v>
      </c>
      <c r="D17" s="175">
        <v>739803</v>
      </c>
      <c r="E17" s="176">
        <v>7153193</v>
      </c>
      <c r="F17" s="177">
        <v>30715013</v>
      </c>
      <c r="G17" s="177">
        <v>20374431</v>
      </c>
      <c r="H17" s="11"/>
      <c r="I17" s="11"/>
      <c r="J17" s="11"/>
    </row>
    <row r="18" spans="1:10" x14ac:dyDescent="0.15">
      <c r="A18" s="109" t="s">
        <v>277</v>
      </c>
      <c r="B18" s="173">
        <v>2158311</v>
      </c>
      <c r="C18" s="174">
        <v>2221254</v>
      </c>
      <c r="D18" s="175">
        <v>713666</v>
      </c>
      <c r="E18" s="176">
        <v>5093231</v>
      </c>
      <c r="F18" s="177">
        <v>32159658</v>
      </c>
      <c r="G18" s="177">
        <v>21319039</v>
      </c>
      <c r="H18" s="11"/>
      <c r="I18" s="11"/>
      <c r="J18" s="11"/>
    </row>
    <row r="19" spans="1:10" x14ac:dyDescent="0.15">
      <c r="A19" s="109" t="s">
        <v>279</v>
      </c>
      <c r="B19" s="173">
        <v>3681419</v>
      </c>
      <c r="C19" s="174">
        <v>6278996</v>
      </c>
      <c r="D19" s="175">
        <v>677053</v>
      </c>
      <c r="E19" s="176">
        <v>10637468</v>
      </c>
      <c r="F19" s="177">
        <v>35164024</v>
      </c>
      <c r="G19" s="177">
        <v>23161911</v>
      </c>
      <c r="H19" s="11"/>
      <c r="I19" s="11"/>
      <c r="J19" s="11"/>
    </row>
    <row r="20" spans="1:10" x14ac:dyDescent="0.15">
      <c r="A20" s="109" t="s">
        <v>281</v>
      </c>
      <c r="B20" s="173">
        <v>4855855</v>
      </c>
      <c r="C20" s="174">
        <v>6704996</v>
      </c>
      <c r="D20" s="175">
        <v>826496</v>
      </c>
      <c r="E20" s="176">
        <v>12387347</v>
      </c>
      <c r="F20" s="177">
        <v>39193383</v>
      </c>
      <c r="G20" s="177">
        <v>25670026</v>
      </c>
      <c r="H20" s="11"/>
      <c r="I20" s="11"/>
      <c r="J20" s="11"/>
    </row>
    <row r="21" spans="1:10" s="3" customFormat="1" x14ac:dyDescent="0.15">
      <c r="A21" s="172" t="s">
        <v>283</v>
      </c>
      <c r="B21" s="87">
        <v>3797970</v>
      </c>
      <c r="C21" s="88">
        <v>3032209</v>
      </c>
      <c r="D21" s="169">
        <v>799354</v>
      </c>
      <c r="E21" s="89">
        <v>7629533</v>
      </c>
      <c r="F21" s="90">
        <v>42191999</v>
      </c>
      <c r="G21" s="190">
        <v>27530547</v>
      </c>
    </row>
    <row r="22" spans="1:10" x14ac:dyDescent="0.15">
      <c r="A22" s="242" t="s">
        <v>285</v>
      </c>
      <c r="B22" s="87">
        <v>5729042</v>
      </c>
      <c r="C22" s="88">
        <v>4619440</v>
      </c>
      <c r="D22" s="169">
        <v>1216587</v>
      </c>
      <c r="E22" s="89">
        <v>11565069</v>
      </c>
      <c r="F22" s="90">
        <v>46704454</v>
      </c>
      <c r="G22" s="190">
        <v>30670034</v>
      </c>
    </row>
    <row r="23" spans="1:10" x14ac:dyDescent="0.15">
      <c r="A23" s="179"/>
      <c r="B23" s="180"/>
      <c r="C23" s="181"/>
      <c r="D23" s="182"/>
      <c r="E23" s="183"/>
      <c r="F23" s="184"/>
      <c r="G23" s="184"/>
      <c r="H23" s="11"/>
      <c r="I23" s="11"/>
      <c r="J23" s="11"/>
    </row>
    <row r="24" spans="1:10" x14ac:dyDescent="0.15">
      <c r="A24" s="109" t="s">
        <v>97</v>
      </c>
      <c r="B24" s="173">
        <v>148098</v>
      </c>
      <c r="C24" s="174">
        <v>200640</v>
      </c>
      <c r="D24" s="175">
        <v>408996</v>
      </c>
      <c r="E24" s="176">
        <f t="shared" ref="E24:E29" si="0">SUM(B24:D24)</f>
        <v>757734</v>
      </c>
      <c r="F24" s="177">
        <v>27190390</v>
      </c>
      <c r="G24" s="177">
        <v>15356730</v>
      </c>
      <c r="H24" s="11"/>
      <c r="I24" s="11"/>
      <c r="J24" s="11"/>
    </row>
    <row r="25" spans="1:10" x14ac:dyDescent="0.15">
      <c r="A25" s="109" t="s">
        <v>110</v>
      </c>
      <c r="B25" s="173">
        <v>225005</v>
      </c>
      <c r="C25" s="174">
        <v>195363</v>
      </c>
      <c r="D25" s="175">
        <v>3809807</v>
      </c>
      <c r="E25" s="176">
        <f t="shared" si="0"/>
        <v>4230175</v>
      </c>
      <c r="F25" s="177">
        <v>23605588</v>
      </c>
      <c r="G25" s="177">
        <v>14909620</v>
      </c>
      <c r="H25" s="11"/>
      <c r="I25" s="11"/>
      <c r="J25" s="11"/>
    </row>
    <row r="26" spans="1:10" x14ac:dyDescent="0.15">
      <c r="A26" s="109" t="s">
        <v>111</v>
      </c>
      <c r="B26" s="173">
        <v>194845</v>
      </c>
      <c r="C26" s="174">
        <v>300242</v>
      </c>
      <c r="D26" s="175">
        <v>244491</v>
      </c>
      <c r="E26" s="176">
        <f t="shared" si="0"/>
        <v>739578</v>
      </c>
      <c r="F26" s="177">
        <v>23555942</v>
      </c>
      <c r="G26" s="177">
        <v>14935246</v>
      </c>
      <c r="H26" s="11"/>
      <c r="I26" s="11"/>
      <c r="J26" s="11"/>
    </row>
    <row r="27" spans="1:10" x14ac:dyDescent="0.15">
      <c r="A27" s="109" t="s">
        <v>112</v>
      </c>
      <c r="B27" s="173">
        <v>139413</v>
      </c>
      <c r="C27" s="174">
        <v>203985</v>
      </c>
      <c r="D27" s="175">
        <v>343731</v>
      </c>
      <c r="E27" s="176">
        <f t="shared" si="0"/>
        <v>687129</v>
      </c>
      <c r="F27" s="177">
        <v>23351624</v>
      </c>
      <c r="G27" s="177">
        <v>14941161</v>
      </c>
      <c r="H27" s="11"/>
      <c r="I27" s="11"/>
      <c r="J27" s="11"/>
    </row>
    <row r="28" spans="1:10" x14ac:dyDescent="0.15">
      <c r="A28" s="109" t="s">
        <v>113</v>
      </c>
      <c r="B28" s="173">
        <v>116789</v>
      </c>
      <c r="C28" s="174">
        <v>162992</v>
      </c>
      <c r="D28" s="175">
        <v>208693</v>
      </c>
      <c r="E28" s="176">
        <f t="shared" si="0"/>
        <v>488474</v>
      </c>
      <c r="F28" s="177">
        <v>23259720</v>
      </c>
      <c r="G28" s="177">
        <v>14951052</v>
      </c>
      <c r="H28" s="11"/>
      <c r="I28" s="11"/>
      <c r="J28" s="11"/>
    </row>
    <row r="29" spans="1:10" x14ac:dyDescent="0.15">
      <c r="A29" s="109" t="s">
        <v>114</v>
      </c>
      <c r="B29" s="173">
        <v>160585</v>
      </c>
      <c r="C29" s="174">
        <v>184582</v>
      </c>
      <c r="D29" s="175">
        <v>157729</v>
      </c>
      <c r="E29" s="176">
        <f t="shared" si="0"/>
        <v>502896</v>
      </c>
      <c r="F29" s="177">
        <v>23262576</v>
      </c>
      <c r="G29" s="177">
        <v>15002843</v>
      </c>
      <c r="H29" s="11"/>
      <c r="I29" s="11"/>
      <c r="J29" s="11"/>
    </row>
    <row r="30" spans="1:10" x14ac:dyDescent="0.15">
      <c r="A30" s="109" t="s">
        <v>115</v>
      </c>
      <c r="B30" s="173">
        <v>162614</v>
      </c>
      <c r="C30" s="174">
        <v>161741</v>
      </c>
      <c r="D30" s="175">
        <v>90467</v>
      </c>
      <c r="E30" s="176">
        <v>414822</v>
      </c>
      <c r="F30" s="177">
        <v>23334723</v>
      </c>
      <c r="G30" s="177">
        <v>15061199</v>
      </c>
      <c r="H30" s="11"/>
      <c r="I30" s="11"/>
      <c r="J30" s="11"/>
    </row>
    <row r="31" spans="1:10" x14ac:dyDescent="0.15">
      <c r="A31" s="109" t="s">
        <v>116</v>
      </c>
      <c r="B31" s="173">
        <v>103212</v>
      </c>
      <c r="C31" s="174">
        <v>107540</v>
      </c>
      <c r="D31" s="175">
        <v>71624</v>
      </c>
      <c r="E31" s="176">
        <v>282376</v>
      </c>
      <c r="F31" s="177">
        <v>23366311</v>
      </c>
      <c r="G31" s="177">
        <v>15092209</v>
      </c>
      <c r="H31" s="11"/>
      <c r="I31" s="11"/>
      <c r="J31" s="11"/>
    </row>
    <row r="32" spans="1:10" x14ac:dyDescent="0.15">
      <c r="A32" s="109" t="s">
        <v>117</v>
      </c>
      <c r="B32" s="173">
        <v>216556</v>
      </c>
      <c r="C32" s="174">
        <v>97449</v>
      </c>
      <c r="D32" s="175">
        <v>60207</v>
      </c>
      <c r="E32" s="176">
        <v>374212</v>
      </c>
      <c r="F32" s="177">
        <v>23522660</v>
      </c>
      <c r="G32" s="177">
        <v>15216344</v>
      </c>
      <c r="H32" s="11"/>
      <c r="I32" s="11"/>
      <c r="J32" s="11"/>
    </row>
    <row r="33" spans="1:10" x14ac:dyDescent="0.15">
      <c r="A33" s="109" t="s">
        <v>118</v>
      </c>
      <c r="B33" s="173">
        <v>302768</v>
      </c>
      <c r="C33" s="174">
        <v>104693</v>
      </c>
      <c r="D33" s="175">
        <v>68969</v>
      </c>
      <c r="E33" s="176">
        <v>476430</v>
      </c>
      <c r="F33" s="177">
        <v>23756459</v>
      </c>
      <c r="G33" s="177">
        <v>15401934</v>
      </c>
      <c r="H33" s="11"/>
      <c r="I33" s="11"/>
      <c r="J33" s="11"/>
    </row>
    <row r="34" spans="1:10" x14ac:dyDescent="0.15">
      <c r="A34" s="109" t="s">
        <v>119</v>
      </c>
      <c r="B34" s="173">
        <v>279819</v>
      </c>
      <c r="C34" s="174">
        <v>144114</v>
      </c>
      <c r="D34" s="175">
        <v>58030</v>
      </c>
      <c r="E34" s="176">
        <v>481963</v>
      </c>
      <c r="F34" s="177">
        <v>23978248</v>
      </c>
      <c r="G34" s="177">
        <v>15601542</v>
      </c>
      <c r="H34" s="11"/>
      <c r="I34" s="11"/>
      <c r="J34" s="11"/>
    </row>
    <row r="35" spans="1:10" x14ac:dyDescent="0.15">
      <c r="A35" s="109" t="s">
        <v>120</v>
      </c>
      <c r="B35" s="173">
        <v>339385</v>
      </c>
      <c r="C35" s="174">
        <v>375203</v>
      </c>
      <c r="D35" s="175">
        <v>121330</v>
      </c>
      <c r="E35" s="176">
        <v>835918</v>
      </c>
      <c r="F35" s="177">
        <v>24196303</v>
      </c>
      <c r="G35" s="177">
        <v>15826223</v>
      </c>
      <c r="H35" s="11"/>
      <c r="I35" s="11"/>
      <c r="J35" s="11"/>
    </row>
    <row r="36" spans="1:10" x14ac:dyDescent="0.15">
      <c r="A36" s="109" t="s">
        <v>121</v>
      </c>
      <c r="B36" s="173">
        <v>245940</v>
      </c>
      <c r="C36" s="174">
        <v>207621</v>
      </c>
      <c r="D36" s="175">
        <v>95972</v>
      </c>
      <c r="E36" s="176">
        <v>549533</v>
      </c>
      <c r="F36" s="177">
        <v>24346271</v>
      </c>
      <c r="G36" s="177">
        <v>15967560</v>
      </c>
      <c r="H36" s="11"/>
      <c r="I36" s="11"/>
      <c r="J36" s="11"/>
    </row>
    <row r="37" spans="1:10" x14ac:dyDescent="0.15">
      <c r="A37" s="109" t="s">
        <v>122</v>
      </c>
      <c r="B37" s="173">
        <v>177829</v>
      </c>
      <c r="C37" s="174">
        <v>162714</v>
      </c>
      <c r="D37" s="175">
        <v>106612</v>
      </c>
      <c r="E37" s="176">
        <v>447155</v>
      </c>
      <c r="F37" s="177">
        <v>24417488</v>
      </c>
      <c r="G37" s="177">
        <v>16020774</v>
      </c>
      <c r="H37" s="11"/>
      <c r="I37" s="11"/>
      <c r="J37" s="11"/>
    </row>
    <row r="38" spans="1:10" x14ac:dyDescent="0.15">
      <c r="A38" s="109" t="s">
        <v>111</v>
      </c>
      <c r="B38" s="173">
        <v>480358</v>
      </c>
      <c r="C38" s="174">
        <v>188103</v>
      </c>
      <c r="D38" s="175">
        <v>108072</v>
      </c>
      <c r="E38" s="176">
        <v>776533</v>
      </c>
      <c r="F38" s="177">
        <v>24789774</v>
      </c>
      <c r="G38" s="177">
        <v>16287696</v>
      </c>
      <c r="H38" s="11"/>
      <c r="I38" s="11"/>
      <c r="J38" s="11"/>
    </row>
    <row r="39" spans="1:10" x14ac:dyDescent="0.15">
      <c r="A39" s="109" t="s">
        <v>112</v>
      </c>
      <c r="B39" s="173">
        <v>129806</v>
      </c>
      <c r="C39" s="174">
        <v>441786</v>
      </c>
      <c r="D39" s="175">
        <v>88878</v>
      </c>
      <c r="E39" s="176">
        <v>660470</v>
      </c>
      <c r="F39" s="177">
        <v>24830702</v>
      </c>
      <c r="G39" s="177">
        <v>16325497</v>
      </c>
      <c r="H39" s="11"/>
      <c r="I39" s="11"/>
      <c r="J39" s="11"/>
    </row>
    <row r="40" spans="1:10" x14ac:dyDescent="0.15">
      <c r="A40" s="109" t="s">
        <v>113</v>
      </c>
      <c r="B40" s="173">
        <v>111767</v>
      </c>
      <c r="C40" s="174">
        <v>127608</v>
      </c>
      <c r="D40" s="175">
        <v>62786</v>
      </c>
      <c r="E40" s="176">
        <v>302161</v>
      </c>
      <c r="F40" s="177">
        <v>24879683</v>
      </c>
      <c r="G40" s="177">
        <v>16355821</v>
      </c>
      <c r="H40" s="11"/>
      <c r="I40" s="11"/>
      <c r="J40" s="11"/>
    </row>
    <row r="41" spans="1:10" x14ac:dyDescent="0.15">
      <c r="A41" s="109" t="s">
        <v>114</v>
      </c>
      <c r="B41" s="173">
        <v>104490</v>
      </c>
      <c r="C41" s="174">
        <v>126313</v>
      </c>
      <c r="D41" s="175">
        <v>64441</v>
      </c>
      <c r="E41" s="176">
        <v>295244</v>
      </c>
      <c r="F41" s="177">
        <v>24919732</v>
      </c>
      <c r="G41" s="177">
        <v>16383510</v>
      </c>
      <c r="H41" s="11"/>
      <c r="I41" s="11"/>
      <c r="J41" s="11"/>
    </row>
    <row r="42" spans="1:10" x14ac:dyDescent="0.15">
      <c r="A42" s="109" t="s">
        <v>115</v>
      </c>
      <c r="B42" s="173">
        <v>99801</v>
      </c>
      <c r="C42" s="174">
        <v>130036</v>
      </c>
      <c r="D42" s="175">
        <v>81734</v>
      </c>
      <c r="E42" s="176">
        <v>311571</v>
      </c>
      <c r="F42" s="177">
        <v>24937799</v>
      </c>
      <c r="G42" s="177">
        <v>16408239</v>
      </c>
      <c r="H42" s="11"/>
      <c r="I42" s="11"/>
      <c r="J42" s="11"/>
    </row>
    <row r="43" spans="1:10" x14ac:dyDescent="0.15">
      <c r="A43" s="109" t="s">
        <v>123</v>
      </c>
      <c r="B43" s="173">
        <v>96204</v>
      </c>
      <c r="C43" s="174">
        <v>134089</v>
      </c>
      <c r="D43" s="175">
        <v>78467</v>
      </c>
      <c r="E43" s="176">
        <v>308760</v>
      </c>
      <c r="F43" s="177">
        <v>24955536</v>
      </c>
      <c r="G43" s="177">
        <v>16430643</v>
      </c>
      <c r="H43" s="11"/>
      <c r="I43" s="11"/>
      <c r="J43" s="11"/>
    </row>
    <row r="44" spans="1:10" x14ac:dyDescent="0.15">
      <c r="A44" s="109" t="s">
        <v>124</v>
      </c>
      <c r="B44" s="173">
        <v>100160</v>
      </c>
      <c r="C44" s="174">
        <v>122924</v>
      </c>
      <c r="D44" s="175">
        <v>75142</v>
      </c>
      <c r="E44" s="176">
        <v>298226</v>
      </c>
      <c r="F44" s="177">
        <v>24980554</v>
      </c>
      <c r="G44" s="177">
        <v>16453772</v>
      </c>
      <c r="H44" s="11"/>
      <c r="I44" s="11"/>
      <c r="J44" s="11"/>
    </row>
    <row r="45" spans="1:10" x14ac:dyDescent="0.15">
      <c r="A45" s="109" t="s">
        <v>125</v>
      </c>
      <c r="B45" s="173">
        <v>93458</v>
      </c>
      <c r="C45" s="174">
        <v>92081</v>
      </c>
      <c r="D45" s="175">
        <v>60907</v>
      </c>
      <c r="E45" s="176">
        <v>246446</v>
      </c>
      <c r="F45" s="177">
        <v>25013105</v>
      </c>
      <c r="G45" s="177">
        <v>16479472</v>
      </c>
      <c r="H45" s="11"/>
      <c r="I45" s="11"/>
      <c r="J45" s="11"/>
    </row>
    <row r="46" spans="1:10" x14ac:dyDescent="0.15">
      <c r="A46" s="109" t="s">
        <v>126</v>
      </c>
      <c r="B46" s="173">
        <v>74994</v>
      </c>
      <c r="C46" s="174">
        <v>95969</v>
      </c>
      <c r="D46" s="175">
        <v>64108</v>
      </c>
      <c r="E46" s="176">
        <v>235071</v>
      </c>
      <c r="F46" s="177">
        <v>25023991</v>
      </c>
      <c r="G46" s="177">
        <v>16495061</v>
      </c>
      <c r="H46" s="11"/>
      <c r="I46" s="11"/>
      <c r="J46" s="11"/>
    </row>
    <row r="47" spans="1:10" x14ac:dyDescent="0.15">
      <c r="A47" s="109" t="s">
        <v>127</v>
      </c>
      <c r="B47" s="173">
        <v>109628</v>
      </c>
      <c r="C47" s="174">
        <v>144157</v>
      </c>
      <c r="D47" s="175">
        <v>421037</v>
      </c>
      <c r="E47" s="176">
        <v>674822</v>
      </c>
      <c r="F47" s="177">
        <v>24712582</v>
      </c>
      <c r="G47" s="177">
        <v>16402233</v>
      </c>
      <c r="H47" s="11"/>
      <c r="I47" s="11"/>
      <c r="J47" s="11"/>
    </row>
    <row r="48" spans="1:10" x14ac:dyDescent="0.15">
      <c r="A48" s="109" t="s">
        <v>128</v>
      </c>
      <c r="B48" s="173">
        <v>85164</v>
      </c>
      <c r="C48" s="174">
        <v>106117</v>
      </c>
      <c r="D48" s="175">
        <v>74857</v>
      </c>
      <c r="E48" s="176">
        <v>266138</v>
      </c>
      <c r="F48" s="177">
        <v>24722889</v>
      </c>
      <c r="G48" s="177">
        <v>16422933</v>
      </c>
      <c r="H48" s="11"/>
      <c r="I48" s="11"/>
      <c r="J48" s="11"/>
    </row>
    <row r="49" spans="1:10" x14ac:dyDescent="0.15">
      <c r="A49" s="109" t="s">
        <v>122</v>
      </c>
      <c r="B49" s="173">
        <v>98217</v>
      </c>
      <c r="C49" s="174">
        <v>107205</v>
      </c>
      <c r="D49" s="175">
        <v>110711</v>
      </c>
      <c r="E49" s="176">
        <v>316133</v>
      </c>
      <c r="F49" s="177">
        <v>24710395</v>
      </c>
      <c r="G49" s="177">
        <v>16426299</v>
      </c>
      <c r="H49" s="11"/>
      <c r="I49" s="11"/>
      <c r="J49" s="11"/>
    </row>
    <row r="50" spans="1:10" x14ac:dyDescent="0.15">
      <c r="A50" s="109" t="s">
        <v>111</v>
      </c>
      <c r="B50" s="173">
        <v>133359</v>
      </c>
      <c r="C50" s="174">
        <v>146077</v>
      </c>
      <c r="D50" s="175">
        <v>88425</v>
      </c>
      <c r="E50" s="176">
        <v>367861</v>
      </c>
      <c r="F50" s="177">
        <v>24755329</v>
      </c>
      <c r="G50" s="177">
        <v>16459688</v>
      </c>
      <c r="H50" s="11"/>
      <c r="I50" s="11"/>
      <c r="J50" s="11"/>
    </row>
    <row r="51" spans="1:10" x14ac:dyDescent="0.15">
      <c r="A51" s="109" t="s">
        <v>112</v>
      </c>
      <c r="B51" s="173">
        <v>92382</v>
      </c>
      <c r="C51" s="174">
        <v>99793</v>
      </c>
      <c r="D51" s="175">
        <v>92548</v>
      </c>
      <c r="E51" s="176">
        <v>284723</v>
      </c>
      <c r="F51" s="177">
        <v>24755163</v>
      </c>
      <c r="G51" s="177">
        <v>16486595</v>
      </c>
      <c r="H51" s="11"/>
      <c r="I51" s="11"/>
      <c r="J51" s="11"/>
    </row>
    <row r="52" spans="1:10" x14ac:dyDescent="0.15">
      <c r="A52" s="109" t="s">
        <v>113</v>
      </c>
      <c r="B52" s="173">
        <v>82177</v>
      </c>
      <c r="C52" s="174">
        <v>89879</v>
      </c>
      <c r="D52" s="175">
        <v>43168</v>
      </c>
      <c r="E52" s="176">
        <v>215224</v>
      </c>
      <c r="F52" s="177">
        <v>24794172</v>
      </c>
      <c r="G52" s="177">
        <v>16513355</v>
      </c>
      <c r="H52" s="11"/>
      <c r="I52" s="11"/>
      <c r="J52" s="11"/>
    </row>
    <row r="53" spans="1:10" x14ac:dyDescent="0.15">
      <c r="A53" s="109" t="s">
        <v>114</v>
      </c>
      <c r="B53" s="173">
        <v>84396</v>
      </c>
      <c r="C53" s="174">
        <v>116331</v>
      </c>
      <c r="D53" s="175">
        <v>40956</v>
      </c>
      <c r="E53" s="176">
        <v>241683</v>
      </c>
      <c r="F53" s="177">
        <v>24837612</v>
      </c>
      <c r="G53" s="177">
        <v>16543840</v>
      </c>
      <c r="H53" s="11"/>
      <c r="I53" s="11"/>
      <c r="J53" s="11"/>
    </row>
    <row r="54" spans="1:10" x14ac:dyDescent="0.15">
      <c r="A54" s="109" t="s">
        <v>115</v>
      </c>
      <c r="B54" s="173">
        <v>76951</v>
      </c>
      <c r="C54" s="174">
        <v>108665</v>
      </c>
      <c r="D54" s="175">
        <v>59042</v>
      </c>
      <c r="E54" s="176">
        <v>244658</v>
      </c>
      <c r="F54" s="177">
        <v>24855521</v>
      </c>
      <c r="G54" s="177">
        <v>16566328</v>
      </c>
      <c r="H54" s="11"/>
      <c r="I54" s="11"/>
      <c r="J54" s="11"/>
    </row>
    <row r="55" spans="1:10" x14ac:dyDescent="0.15">
      <c r="A55" s="109" t="s">
        <v>123</v>
      </c>
      <c r="B55" s="173">
        <v>100839</v>
      </c>
      <c r="C55" s="174">
        <v>98922</v>
      </c>
      <c r="D55" s="175">
        <v>58567</v>
      </c>
      <c r="E55" s="176">
        <v>258328</v>
      </c>
      <c r="F55" s="177">
        <v>24897793</v>
      </c>
      <c r="G55" s="177">
        <v>16600392</v>
      </c>
      <c r="H55" s="11"/>
      <c r="I55" s="11"/>
      <c r="J55" s="11"/>
    </row>
    <row r="56" spans="1:10" x14ac:dyDescent="0.15">
      <c r="A56" s="109" t="s">
        <v>124</v>
      </c>
      <c r="B56" s="173">
        <v>87389</v>
      </c>
      <c r="C56" s="174">
        <v>92555</v>
      </c>
      <c r="D56" s="175">
        <v>42684</v>
      </c>
      <c r="E56" s="176">
        <v>222628</v>
      </c>
      <c r="F56" s="177">
        <v>24942498</v>
      </c>
      <c r="G56" s="177">
        <v>16633598</v>
      </c>
      <c r="H56" s="11"/>
      <c r="I56" s="11"/>
      <c r="J56" s="11"/>
    </row>
    <row r="57" spans="1:10" x14ac:dyDescent="0.15">
      <c r="A57" s="109" t="s">
        <v>125</v>
      </c>
      <c r="B57" s="173">
        <v>64555</v>
      </c>
      <c r="C57" s="174">
        <v>81510</v>
      </c>
      <c r="D57" s="175">
        <v>37355</v>
      </c>
      <c r="E57" s="176">
        <v>183420</v>
      </c>
      <c r="F57" s="177">
        <v>24969698</v>
      </c>
      <c r="G57" s="177">
        <v>16654735</v>
      </c>
      <c r="H57" s="11"/>
      <c r="I57" s="11"/>
      <c r="J57" s="11"/>
    </row>
    <row r="58" spans="1:10" x14ac:dyDescent="0.15">
      <c r="A58" s="109" t="s">
        <v>126</v>
      </c>
      <c r="B58" s="173">
        <v>67258</v>
      </c>
      <c r="C58" s="174">
        <v>90691</v>
      </c>
      <c r="D58" s="175">
        <v>37436</v>
      </c>
      <c r="E58" s="176">
        <v>195385</v>
      </c>
      <c r="F58" s="177">
        <v>24999520</v>
      </c>
      <c r="G58" s="177">
        <v>16678221</v>
      </c>
      <c r="H58" s="11"/>
      <c r="I58" s="11"/>
      <c r="J58" s="11"/>
    </row>
    <row r="59" spans="1:10" x14ac:dyDescent="0.15">
      <c r="A59" s="109" t="s">
        <v>127</v>
      </c>
      <c r="B59" s="173">
        <v>78493</v>
      </c>
      <c r="C59" s="174">
        <v>125380</v>
      </c>
      <c r="D59" s="175">
        <v>100951</v>
      </c>
      <c r="E59" s="176">
        <v>304824</v>
      </c>
      <c r="F59" s="177">
        <v>24977062</v>
      </c>
      <c r="G59" s="177">
        <v>16671683</v>
      </c>
      <c r="H59" s="11"/>
      <c r="I59" s="11"/>
      <c r="J59" s="11"/>
    </row>
    <row r="60" spans="1:10" x14ac:dyDescent="0.15">
      <c r="A60" s="109" t="s">
        <v>129</v>
      </c>
      <c r="B60" s="173">
        <v>69052</v>
      </c>
      <c r="C60" s="174">
        <v>100623</v>
      </c>
      <c r="D60" s="175">
        <v>74881</v>
      </c>
      <c r="E60" s="176">
        <v>244556</v>
      </c>
      <c r="F60" s="177">
        <v>24971233</v>
      </c>
      <c r="G60" s="177">
        <v>16682556</v>
      </c>
      <c r="H60" s="11"/>
      <c r="I60" s="11"/>
      <c r="J60" s="11"/>
    </row>
    <row r="61" spans="1:10" x14ac:dyDescent="0.15">
      <c r="A61" s="109" t="s">
        <v>122</v>
      </c>
      <c r="B61" s="173">
        <v>94422</v>
      </c>
      <c r="C61" s="174">
        <v>107600</v>
      </c>
      <c r="D61" s="175">
        <v>71504</v>
      </c>
      <c r="E61" s="176">
        <v>273526</v>
      </c>
      <c r="F61" s="177">
        <v>24994151</v>
      </c>
      <c r="G61" s="177">
        <v>16698228</v>
      </c>
      <c r="H61" s="11"/>
      <c r="I61" s="11"/>
      <c r="J61" s="11"/>
    </row>
    <row r="62" spans="1:10" x14ac:dyDescent="0.15">
      <c r="A62" s="109" t="s">
        <v>111</v>
      </c>
      <c r="B62" s="173">
        <v>105258</v>
      </c>
      <c r="C62" s="174">
        <v>116802</v>
      </c>
      <c r="D62" s="175">
        <v>63458</v>
      </c>
      <c r="E62" s="176">
        <v>285518</v>
      </c>
      <c r="F62" s="177">
        <v>25035951</v>
      </c>
      <c r="G62" s="177">
        <v>16727267</v>
      </c>
      <c r="H62" s="11"/>
      <c r="I62" s="11"/>
      <c r="J62" s="11"/>
    </row>
    <row r="63" spans="1:10" x14ac:dyDescent="0.15">
      <c r="A63" s="109" t="s">
        <v>112</v>
      </c>
      <c r="B63" s="173">
        <v>88025</v>
      </c>
      <c r="C63" s="174">
        <v>105732</v>
      </c>
      <c r="D63" s="175">
        <v>43601</v>
      </c>
      <c r="E63" s="176">
        <v>237358</v>
      </c>
      <c r="F63" s="177">
        <v>25080375</v>
      </c>
      <c r="G63" s="177">
        <v>16749103</v>
      </c>
      <c r="H63" s="11"/>
      <c r="I63" s="11"/>
      <c r="J63" s="11"/>
    </row>
    <row r="64" spans="1:10" x14ac:dyDescent="0.15">
      <c r="A64" s="109" t="s">
        <v>113</v>
      </c>
      <c r="B64" s="173">
        <v>78199</v>
      </c>
      <c r="C64" s="174">
        <v>113428</v>
      </c>
      <c r="D64" s="175">
        <v>40361</v>
      </c>
      <c r="E64" s="176">
        <v>231988</v>
      </c>
      <c r="F64" s="177">
        <v>25118213</v>
      </c>
      <c r="G64" s="177">
        <v>16774671</v>
      </c>
      <c r="H64" s="11"/>
      <c r="I64" s="11"/>
      <c r="J64" s="11"/>
    </row>
    <row r="65" spans="1:10" x14ac:dyDescent="0.15">
      <c r="A65" s="109" t="s">
        <v>114</v>
      </c>
      <c r="B65" s="173">
        <v>77763</v>
      </c>
      <c r="C65" s="174">
        <v>103065</v>
      </c>
      <c r="D65" s="175">
        <v>36991</v>
      </c>
      <c r="E65" s="176">
        <v>217819</v>
      </c>
      <c r="F65" s="177">
        <v>25158985</v>
      </c>
      <c r="G65" s="177">
        <v>16800565</v>
      </c>
      <c r="H65" s="11"/>
      <c r="I65" s="11"/>
      <c r="J65" s="11"/>
    </row>
    <row r="66" spans="1:10" x14ac:dyDescent="0.15">
      <c r="A66" s="109" t="s">
        <v>115</v>
      </c>
      <c r="B66" s="173">
        <v>84510</v>
      </c>
      <c r="C66" s="174">
        <v>109184</v>
      </c>
      <c r="D66" s="175">
        <v>52381</v>
      </c>
      <c r="E66" s="176">
        <v>246075</v>
      </c>
      <c r="F66" s="177">
        <v>25191114</v>
      </c>
      <c r="G66" s="177">
        <v>16828553</v>
      </c>
      <c r="H66" s="11"/>
      <c r="I66" s="11"/>
      <c r="J66" s="11"/>
    </row>
    <row r="67" spans="1:10" x14ac:dyDescent="0.15">
      <c r="A67" s="109" t="s">
        <v>123</v>
      </c>
      <c r="B67" s="173">
        <v>73924</v>
      </c>
      <c r="C67" s="174">
        <v>85958</v>
      </c>
      <c r="D67" s="175">
        <v>55564</v>
      </c>
      <c r="E67" s="176">
        <v>215446</v>
      </c>
      <c r="F67" s="177">
        <v>25209474</v>
      </c>
      <c r="G67" s="177">
        <v>16846723</v>
      </c>
      <c r="H67" s="11"/>
      <c r="I67" s="11"/>
      <c r="J67" s="11"/>
    </row>
    <row r="68" spans="1:10" x14ac:dyDescent="0.15">
      <c r="A68" s="109" t="s">
        <v>124</v>
      </c>
      <c r="B68" s="173">
        <v>101952</v>
      </c>
      <c r="C68" s="174">
        <v>74820</v>
      </c>
      <c r="D68" s="175">
        <v>44038</v>
      </c>
      <c r="E68" s="176">
        <v>220810</v>
      </c>
      <c r="F68" s="177">
        <v>25267388</v>
      </c>
      <c r="G68" s="177">
        <v>16884915</v>
      </c>
      <c r="H68" s="11"/>
      <c r="I68" s="11"/>
      <c r="J68" s="11"/>
    </row>
    <row r="69" spans="1:10" x14ac:dyDescent="0.15">
      <c r="A69" s="109" t="s">
        <v>125</v>
      </c>
      <c r="B69" s="173">
        <v>72278</v>
      </c>
      <c r="C69" s="174">
        <v>78645</v>
      </c>
      <c r="D69" s="175">
        <v>45905</v>
      </c>
      <c r="E69" s="176">
        <v>196828</v>
      </c>
      <c r="F69" s="177">
        <v>25293761</v>
      </c>
      <c r="G69" s="177">
        <v>16907672</v>
      </c>
      <c r="H69" s="11"/>
      <c r="I69" s="11"/>
      <c r="J69" s="11"/>
    </row>
    <row r="70" spans="1:10" x14ac:dyDescent="0.15">
      <c r="A70" s="109" t="s">
        <v>126</v>
      </c>
      <c r="B70" s="173">
        <v>73914</v>
      </c>
      <c r="C70" s="174">
        <v>69994</v>
      </c>
      <c r="D70" s="175">
        <v>46856</v>
      </c>
      <c r="E70" s="176">
        <v>190764</v>
      </c>
      <c r="F70" s="177">
        <v>25320819</v>
      </c>
      <c r="G70" s="177">
        <v>16928838</v>
      </c>
      <c r="H70" s="11"/>
      <c r="I70" s="11"/>
      <c r="J70" s="11"/>
    </row>
    <row r="71" spans="1:10" x14ac:dyDescent="0.15">
      <c r="A71" s="109" t="s">
        <v>127</v>
      </c>
      <c r="B71" s="173">
        <v>73288</v>
      </c>
      <c r="C71" s="174">
        <v>91024</v>
      </c>
      <c r="D71" s="175">
        <v>55643</v>
      </c>
      <c r="E71" s="176">
        <v>219955</v>
      </c>
      <c r="F71" s="177">
        <v>25338464</v>
      </c>
      <c r="G71" s="177">
        <v>16950926</v>
      </c>
      <c r="H71" s="11"/>
      <c r="I71" s="11"/>
      <c r="J71" s="11"/>
    </row>
    <row r="72" spans="1:10" x14ac:dyDescent="0.15">
      <c r="A72" s="109" t="s">
        <v>130</v>
      </c>
      <c r="B72" s="173">
        <v>106773</v>
      </c>
      <c r="C72" s="174">
        <v>92210</v>
      </c>
      <c r="D72" s="175">
        <v>93536</v>
      </c>
      <c r="E72" s="176">
        <v>292519</v>
      </c>
      <c r="F72" s="177">
        <v>25351701</v>
      </c>
      <c r="G72" s="177">
        <v>16981378</v>
      </c>
      <c r="H72" s="11"/>
      <c r="I72" s="11"/>
      <c r="J72" s="11"/>
    </row>
    <row r="73" spans="1:10" x14ac:dyDescent="0.15">
      <c r="A73" s="109" t="s">
        <v>122</v>
      </c>
      <c r="B73" s="173">
        <v>124954</v>
      </c>
      <c r="C73" s="174">
        <v>86833</v>
      </c>
      <c r="D73" s="175">
        <v>76904</v>
      </c>
      <c r="E73" s="176">
        <v>288691</v>
      </c>
      <c r="F73" s="177">
        <v>25399751</v>
      </c>
      <c r="G73" s="177">
        <v>17016067</v>
      </c>
      <c r="H73" s="11"/>
      <c r="I73" s="11"/>
      <c r="J73" s="11"/>
    </row>
    <row r="74" spans="1:10" x14ac:dyDescent="0.15">
      <c r="A74" s="109" t="s">
        <v>111</v>
      </c>
      <c r="B74" s="173">
        <v>167009</v>
      </c>
      <c r="C74" s="174">
        <v>96552</v>
      </c>
      <c r="D74" s="175">
        <v>94570</v>
      </c>
      <c r="E74" s="176">
        <v>358131</v>
      </c>
      <c r="F74" s="177">
        <v>25472190</v>
      </c>
      <c r="G74" s="177">
        <v>17063032</v>
      </c>
      <c r="H74" s="11"/>
      <c r="I74" s="11"/>
      <c r="J74" s="11"/>
    </row>
    <row r="75" spans="1:10" x14ac:dyDescent="0.15">
      <c r="A75" s="109" t="s">
        <v>112</v>
      </c>
      <c r="B75" s="173">
        <v>132540</v>
      </c>
      <c r="C75" s="174">
        <v>101299</v>
      </c>
      <c r="D75" s="175">
        <v>60234</v>
      </c>
      <c r="E75" s="176">
        <v>294073</v>
      </c>
      <c r="F75" s="177">
        <v>25544496</v>
      </c>
      <c r="G75" s="177">
        <v>17112499</v>
      </c>
      <c r="H75" s="11"/>
      <c r="I75" s="11"/>
      <c r="J75" s="11"/>
    </row>
    <row r="76" spans="1:10" x14ac:dyDescent="0.15">
      <c r="A76" s="109" t="s">
        <v>113</v>
      </c>
      <c r="B76" s="173">
        <v>171868</v>
      </c>
      <c r="C76" s="174">
        <v>111145</v>
      </c>
      <c r="D76" s="175">
        <v>62415</v>
      </c>
      <c r="E76" s="176">
        <v>345428</v>
      </c>
      <c r="F76" s="177">
        <v>25653949</v>
      </c>
      <c r="G76" s="177">
        <v>17186005</v>
      </c>
      <c r="H76" s="11"/>
      <c r="I76" s="11"/>
      <c r="J76" s="11"/>
    </row>
    <row r="77" spans="1:10" x14ac:dyDescent="0.15">
      <c r="A77" s="109" t="s">
        <v>114</v>
      </c>
      <c r="B77" s="173">
        <v>146420</v>
      </c>
      <c r="C77" s="174">
        <v>105252</v>
      </c>
      <c r="D77" s="175">
        <v>113144</v>
      </c>
      <c r="E77" s="176">
        <v>364816</v>
      </c>
      <c r="F77" s="177">
        <v>25687225</v>
      </c>
      <c r="G77" s="177">
        <v>17221087</v>
      </c>
      <c r="H77" s="11"/>
      <c r="I77" s="11"/>
      <c r="J77" s="11"/>
    </row>
    <row r="78" spans="1:10" x14ac:dyDescent="0.15">
      <c r="A78" s="109" t="s">
        <v>115</v>
      </c>
      <c r="B78" s="173">
        <v>128725</v>
      </c>
      <c r="C78" s="174">
        <v>152107</v>
      </c>
      <c r="D78" s="175">
        <v>296349</v>
      </c>
      <c r="E78" s="176">
        <v>577181</v>
      </c>
      <c r="F78" s="177">
        <v>25519601</v>
      </c>
      <c r="G78" s="177">
        <v>17164969</v>
      </c>
      <c r="H78" s="11"/>
      <c r="I78" s="11"/>
      <c r="J78" s="11"/>
    </row>
    <row r="79" spans="1:10" x14ac:dyDescent="0.15">
      <c r="A79" s="109" t="s">
        <v>123</v>
      </c>
      <c r="B79" s="173">
        <v>104823</v>
      </c>
      <c r="C79" s="174">
        <v>164217</v>
      </c>
      <c r="D79" s="175">
        <v>93447</v>
      </c>
      <c r="E79" s="176">
        <v>362487</v>
      </c>
      <c r="F79" s="177">
        <v>25530977</v>
      </c>
      <c r="G79" s="177">
        <v>17188476</v>
      </c>
      <c r="H79" s="11"/>
      <c r="I79" s="11"/>
      <c r="J79" s="11"/>
    </row>
    <row r="80" spans="1:10" x14ac:dyDescent="0.15">
      <c r="A80" s="109" t="s">
        <v>124</v>
      </c>
      <c r="B80" s="173">
        <v>146978</v>
      </c>
      <c r="C80" s="174">
        <v>186235</v>
      </c>
      <c r="D80" s="175">
        <v>51085</v>
      </c>
      <c r="E80" s="176">
        <v>384298</v>
      </c>
      <c r="F80" s="177">
        <v>25626870</v>
      </c>
      <c r="G80" s="177">
        <v>17235951</v>
      </c>
      <c r="H80" s="11"/>
      <c r="I80" s="11"/>
      <c r="J80" s="11"/>
    </row>
    <row r="81" spans="1:10" x14ac:dyDescent="0.15">
      <c r="A81" s="109" t="s">
        <v>125</v>
      </c>
      <c r="B81" s="173">
        <v>145259</v>
      </c>
      <c r="C81" s="174">
        <v>186842</v>
      </c>
      <c r="D81" s="175">
        <v>62760</v>
      </c>
      <c r="E81" s="176">
        <v>394861</v>
      </c>
      <c r="F81" s="177">
        <v>25709369</v>
      </c>
      <c r="G81" s="177">
        <v>17273462</v>
      </c>
      <c r="H81" s="11"/>
      <c r="I81" s="11"/>
      <c r="J81" s="11"/>
    </row>
    <row r="82" spans="1:10" x14ac:dyDescent="0.15">
      <c r="A82" s="109" t="s">
        <v>126</v>
      </c>
      <c r="B82" s="173">
        <v>124803</v>
      </c>
      <c r="C82" s="174">
        <v>140368</v>
      </c>
      <c r="D82" s="175">
        <v>53103</v>
      </c>
      <c r="E82" s="176">
        <v>318274</v>
      </c>
      <c r="F82" s="177">
        <v>25781069</v>
      </c>
      <c r="G82" s="177">
        <v>17319627</v>
      </c>
      <c r="H82" s="11"/>
      <c r="I82" s="11"/>
      <c r="J82" s="11"/>
    </row>
    <row r="83" spans="1:10" x14ac:dyDescent="0.15">
      <c r="A83" s="109" t="s">
        <v>127</v>
      </c>
      <c r="B83" s="173">
        <v>144515</v>
      </c>
      <c r="C83" s="174">
        <v>214641</v>
      </c>
      <c r="D83" s="175">
        <v>90379</v>
      </c>
      <c r="E83" s="176">
        <v>449535</v>
      </c>
      <c r="F83" s="177">
        <v>25835205</v>
      </c>
      <c r="G83" s="177">
        <v>17365137</v>
      </c>
      <c r="H83" s="11"/>
      <c r="I83" s="11"/>
      <c r="J83" s="11"/>
    </row>
    <row r="84" spans="1:10" ht="13.5" customHeight="1" x14ac:dyDescent="0.15">
      <c r="A84" s="109" t="s">
        <v>98</v>
      </c>
      <c r="B84" s="87">
        <v>169848</v>
      </c>
      <c r="C84" s="88">
        <v>263812</v>
      </c>
      <c r="D84" s="115">
        <v>83890</v>
      </c>
      <c r="E84" s="113">
        <v>517550</v>
      </c>
      <c r="F84" s="119">
        <v>25921163</v>
      </c>
      <c r="G84" s="90">
        <v>17420956</v>
      </c>
    </row>
    <row r="85" spans="1:10" ht="13.5" customHeight="1" x14ac:dyDescent="0.15">
      <c r="A85" s="109" t="s">
        <v>99</v>
      </c>
      <c r="B85" s="87">
        <v>183069</v>
      </c>
      <c r="C85" s="88">
        <v>209758</v>
      </c>
      <c r="D85" s="115">
        <v>75702</v>
      </c>
      <c r="E85" s="113">
        <v>468529</v>
      </c>
      <c r="F85" s="119">
        <v>26028530</v>
      </c>
      <c r="G85" s="90">
        <v>17498215</v>
      </c>
    </row>
    <row r="86" spans="1:10" ht="13.5" customHeight="1" x14ac:dyDescent="0.15">
      <c r="A86" s="109" t="s">
        <v>100</v>
      </c>
      <c r="B86" s="87">
        <v>155233</v>
      </c>
      <c r="C86" s="88">
        <v>271530</v>
      </c>
      <c r="D86" s="115">
        <v>75740</v>
      </c>
      <c r="E86" s="113">
        <v>502503</v>
      </c>
      <c r="F86" s="119">
        <v>26108023</v>
      </c>
      <c r="G86" s="90">
        <v>17547819</v>
      </c>
    </row>
    <row r="87" spans="1:10" ht="13.5" customHeight="1" x14ac:dyDescent="0.15">
      <c r="A87" s="109" t="s">
        <v>101</v>
      </c>
      <c r="B87" s="87">
        <v>107448</v>
      </c>
      <c r="C87" s="88">
        <v>137049</v>
      </c>
      <c r="D87" s="115">
        <v>57612</v>
      </c>
      <c r="E87" s="113">
        <v>302109</v>
      </c>
      <c r="F87" s="119">
        <v>26157859</v>
      </c>
      <c r="G87" s="90">
        <v>17584344</v>
      </c>
    </row>
    <row r="88" spans="1:10" ht="13.5" customHeight="1" x14ac:dyDescent="0.15">
      <c r="A88" s="109" t="s">
        <v>102</v>
      </c>
      <c r="B88" s="87">
        <v>100789</v>
      </c>
      <c r="C88" s="88">
        <v>116724</v>
      </c>
      <c r="D88" s="115">
        <v>105987</v>
      </c>
      <c r="E88" s="113">
        <v>323500</v>
      </c>
      <c r="F88" s="119">
        <v>26152661</v>
      </c>
      <c r="G88" s="90">
        <v>17576309</v>
      </c>
    </row>
    <row r="89" spans="1:10" ht="13.5" customHeight="1" x14ac:dyDescent="0.15">
      <c r="A89" s="109" t="s">
        <v>103</v>
      </c>
      <c r="B89" s="87">
        <v>101617</v>
      </c>
      <c r="C89" s="88">
        <v>133933</v>
      </c>
      <c r="D89" s="115">
        <v>42748</v>
      </c>
      <c r="E89" s="113">
        <v>278298</v>
      </c>
      <c r="F89" s="119">
        <v>26211530</v>
      </c>
      <c r="G89" s="90">
        <v>17615265</v>
      </c>
    </row>
    <row r="90" spans="1:10" ht="13.5" customHeight="1" x14ac:dyDescent="0.15">
      <c r="A90" s="109" t="s">
        <v>104</v>
      </c>
      <c r="B90" s="87">
        <v>121180</v>
      </c>
      <c r="C90" s="88">
        <v>151264</v>
      </c>
      <c r="D90" s="115">
        <v>71452</v>
      </c>
      <c r="E90" s="113">
        <v>343896</v>
      </c>
      <c r="F90" s="119">
        <v>26261258</v>
      </c>
      <c r="G90" s="90">
        <v>17659059</v>
      </c>
    </row>
    <row r="91" spans="1:10" ht="13.5" customHeight="1" x14ac:dyDescent="0.15">
      <c r="A91" s="109" t="s">
        <v>105</v>
      </c>
      <c r="B91" s="87">
        <v>136742</v>
      </c>
      <c r="C91" s="88">
        <v>122118</v>
      </c>
      <c r="D91" s="115">
        <v>85789</v>
      </c>
      <c r="E91" s="113">
        <v>344649</v>
      </c>
      <c r="F91" s="119">
        <v>26312211</v>
      </c>
      <c r="G91" s="90">
        <v>17688346</v>
      </c>
    </row>
    <row r="92" spans="1:10" ht="13.5" customHeight="1" x14ac:dyDescent="0.15">
      <c r="A92" s="109" t="s">
        <v>106</v>
      </c>
      <c r="B92" s="87">
        <v>122413</v>
      </c>
      <c r="C92" s="88">
        <v>151211</v>
      </c>
      <c r="D92" s="115">
        <v>56103</v>
      </c>
      <c r="E92" s="113">
        <v>329727</v>
      </c>
      <c r="F92" s="119">
        <v>26378521</v>
      </c>
      <c r="G92" s="90">
        <v>17734573</v>
      </c>
    </row>
    <row r="93" spans="1:10" ht="13.5" customHeight="1" x14ac:dyDescent="0.15">
      <c r="A93" s="109" t="s">
        <v>107</v>
      </c>
      <c r="B93" s="87">
        <v>145902</v>
      </c>
      <c r="C93" s="88">
        <v>115726</v>
      </c>
      <c r="D93" s="115">
        <v>50755</v>
      </c>
      <c r="E93" s="113">
        <v>312383</v>
      </c>
      <c r="F93" s="119">
        <v>26473668</v>
      </c>
      <c r="G93" s="90">
        <v>17789275</v>
      </c>
    </row>
    <row r="94" spans="1:10" ht="13.5" customHeight="1" x14ac:dyDescent="0.15">
      <c r="A94" s="109" t="s">
        <v>108</v>
      </c>
      <c r="B94" s="87">
        <v>118161</v>
      </c>
      <c r="C94" s="88">
        <v>107951</v>
      </c>
      <c r="D94" s="115">
        <v>53893</v>
      </c>
      <c r="E94" s="113">
        <v>280005</v>
      </c>
      <c r="F94" s="119">
        <v>26537936</v>
      </c>
      <c r="G94" s="90">
        <v>17826305</v>
      </c>
    </row>
    <row r="95" spans="1:10" s="3" customFormat="1" ht="13.5" customHeight="1" x14ac:dyDescent="0.15">
      <c r="A95" s="109" t="s">
        <v>109</v>
      </c>
      <c r="B95" s="87">
        <v>172098</v>
      </c>
      <c r="C95" s="88">
        <v>168039</v>
      </c>
      <c r="D95" s="115">
        <v>93139</v>
      </c>
      <c r="E95" s="113">
        <v>433276</v>
      </c>
      <c r="F95" s="119">
        <v>26616895</v>
      </c>
      <c r="G95" s="90">
        <v>17883679</v>
      </c>
    </row>
    <row r="96" spans="1:10" s="3" customFormat="1" ht="13.5" customHeight="1" x14ac:dyDescent="0.15">
      <c r="A96" s="102" t="s">
        <v>155</v>
      </c>
      <c r="B96" s="87">
        <v>122571</v>
      </c>
      <c r="C96" s="88">
        <v>124913</v>
      </c>
      <c r="D96" s="169">
        <v>77760</v>
      </c>
      <c r="E96" s="89">
        <v>325244</v>
      </c>
      <c r="F96" s="90">
        <v>26661706</v>
      </c>
      <c r="G96" s="90">
        <v>17912336</v>
      </c>
    </row>
    <row r="97" spans="1:7" ht="13.5" customHeight="1" x14ac:dyDescent="0.15">
      <c r="A97" s="102" t="s">
        <v>156</v>
      </c>
      <c r="B97" s="87">
        <v>138223</v>
      </c>
      <c r="C97" s="88">
        <v>129022</v>
      </c>
      <c r="D97" s="169">
        <v>65528</v>
      </c>
      <c r="E97" s="89">
        <v>332773</v>
      </c>
      <c r="F97" s="90">
        <v>26734401</v>
      </c>
      <c r="G97" s="90">
        <v>17957456</v>
      </c>
    </row>
    <row r="98" spans="1:7" ht="13.5" customHeight="1" x14ac:dyDescent="0.15">
      <c r="A98" s="102" t="s">
        <v>157</v>
      </c>
      <c r="B98" s="87">
        <v>164824</v>
      </c>
      <c r="C98" s="88">
        <v>193703</v>
      </c>
      <c r="D98" s="169">
        <v>84735</v>
      </c>
      <c r="E98" s="89">
        <v>443262</v>
      </c>
      <c r="F98" s="90">
        <v>26814490</v>
      </c>
      <c r="G98" s="90">
        <v>18005117</v>
      </c>
    </row>
    <row r="99" spans="1:7" ht="13.5" customHeight="1" x14ac:dyDescent="0.15">
      <c r="A99" s="102" t="s">
        <v>158</v>
      </c>
      <c r="B99" s="87">
        <v>143479</v>
      </c>
      <c r="C99" s="88">
        <v>124282</v>
      </c>
      <c r="D99" s="169">
        <v>62780</v>
      </c>
      <c r="E99" s="89">
        <v>330541</v>
      </c>
      <c r="F99" s="90">
        <v>26895189</v>
      </c>
      <c r="G99" s="90">
        <v>18058581</v>
      </c>
    </row>
    <row r="100" spans="1:7" ht="13.5" customHeight="1" x14ac:dyDescent="0.15">
      <c r="A100" s="102" t="s">
        <v>159</v>
      </c>
      <c r="B100" s="87">
        <v>123807</v>
      </c>
      <c r="C100" s="88">
        <v>103089</v>
      </c>
      <c r="D100" s="169">
        <v>48969</v>
      </c>
      <c r="E100" s="89">
        <v>275865</v>
      </c>
      <c r="F100" s="90">
        <v>26970027</v>
      </c>
      <c r="G100" s="90">
        <v>18104748</v>
      </c>
    </row>
    <row r="101" spans="1:7" ht="13.5" customHeight="1" x14ac:dyDescent="0.15">
      <c r="A101" s="102" t="s">
        <v>160</v>
      </c>
      <c r="B101" s="87">
        <v>151180</v>
      </c>
      <c r="C101" s="88">
        <v>125026</v>
      </c>
      <c r="D101" s="169">
        <v>59815</v>
      </c>
      <c r="E101" s="89">
        <v>336021</v>
      </c>
      <c r="F101" s="90">
        <v>27061392</v>
      </c>
      <c r="G101" s="90">
        <v>18148980</v>
      </c>
    </row>
    <row r="102" spans="1:7" ht="13.5" customHeight="1" x14ac:dyDescent="0.15">
      <c r="A102" s="102" t="s">
        <v>161</v>
      </c>
      <c r="B102" s="87">
        <v>142916</v>
      </c>
      <c r="C102" s="88">
        <v>122681</v>
      </c>
      <c r="D102" s="169">
        <v>121597</v>
      </c>
      <c r="E102" s="89">
        <v>387194</v>
      </c>
      <c r="F102" s="90">
        <v>27082711</v>
      </c>
      <c r="G102" s="90">
        <v>18152029</v>
      </c>
    </row>
    <row r="103" spans="1:7" ht="13.5" customHeight="1" x14ac:dyDescent="0.15">
      <c r="A103" s="102" t="s">
        <v>162</v>
      </c>
      <c r="B103" s="87">
        <v>128389</v>
      </c>
      <c r="C103" s="88">
        <v>96582</v>
      </c>
      <c r="D103" s="169">
        <v>84588</v>
      </c>
      <c r="E103" s="89">
        <v>309559</v>
      </c>
      <c r="F103" s="90">
        <v>27126512</v>
      </c>
      <c r="G103" s="90">
        <v>18184272</v>
      </c>
    </row>
    <row r="104" spans="1:7" ht="13.5" customHeight="1" x14ac:dyDescent="0.15">
      <c r="A104" s="102" t="s">
        <v>163</v>
      </c>
      <c r="B104" s="87">
        <v>140338</v>
      </c>
      <c r="C104" s="88">
        <v>120823</v>
      </c>
      <c r="D104" s="169">
        <v>50334</v>
      </c>
      <c r="E104" s="89">
        <v>311495</v>
      </c>
      <c r="F104" s="90">
        <v>27216516</v>
      </c>
      <c r="G104" s="90">
        <v>18240443</v>
      </c>
    </row>
    <row r="105" spans="1:7" ht="13.5" customHeight="1" x14ac:dyDescent="0.15">
      <c r="A105" s="102" t="s">
        <v>164</v>
      </c>
      <c r="B105" s="87">
        <v>383858</v>
      </c>
      <c r="C105" s="88">
        <v>113503</v>
      </c>
      <c r="D105" s="169">
        <v>65223</v>
      </c>
      <c r="E105" s="89">
        <v>562584</v>
      </c>
      <c r="F105" s="90">
        <v>27535151</v>
      </c>
      <c r="G105" s="90">
        <v>18401565</v>
      </c>
    </row>
    <row r="106" spans="1:7" ht="13.5" customHeight="1" x14ac:dyDescent="0.15">
      <c r="A106" s="102" t="s">
        <v>165</v>
      </c>
      <c r="B106" s="87">
        <v>251473</v>
      </c>
      <c r="C106" s="88">
        <v>116284</v>
      </c>
      <c r="D106" s="169">
        <v>55048</v>
      </c>
      <c r="E106" s="89">
        <v>422805</v>
      </c>
      <c r="F106" s="90">
        <v>27731576</v>
      </c>
      <c r="G106" s="90">
        <v>18459343</v>
      </c>
    </row>
    <row r="107" spans="1:7" s="3" customFormat="1" ht="13.5" customHeight="1" x14ac:dyDescent="0.15">
      <c r="A107" s="102" t="s">
        <v>166</v>
      </c>
      <c r="B107" s="87">
        <v>155669</v>
      </c>
      <c r="C107" s="88">
        <v>140422</v>
      </c>
      <c r="D107" s="169">
        <v>81919</v>
      </c>
      <c r="E107" s="89">
        <v>378010</v>
      </c>
      <c r="F107" s="90">
        <v>27805326</v>
      </c>
      <c r="G107" s="90">
        <v>18502910</v>
      </c>
    </row>
    <row r="108" spans="1:7" s="3" customFormat="1" ht="13.5" customHeight="1" x14ac:dyDescent="0.15">
      <c r="A108" s="102" t="s">
        <v>195</v>
      </c>
      <c r="B108" s="87">
        <v>117023</v>
      </c>
      <c r="C108" s="88">
        <v>191033</v>
      </c>
      <c r="D108" s="169">
        <v>67218</v>
      </c>
      <c r="E108" s="89">
        <v>375274</v>
      </c>
      <c r="F108" s="90">
        <v>27855131</v>
      </c>
      <c r="G108" s="90">
        <v>18534726</v>
      </c>
    </row>
    <row r="109" spans="1:7" ht="13.5" customHeight="1" x14ac:dyDescent="0.15">
      <c r="A109" s="102" t="s">
        <v>196</v>
      </c>
      <c r="B109" s="87">
        <v>136721</v>
      </c>
      <c r="C109" s="88">
        <v>271667</v>
      </c>
      <c r="D109" s="169">
        <v>70332</v>
      </c>
      <c r="E109" s="89">
        <v>478720</v>
      </c>
      <c r="F109" s="90">
        <v>27921520</v>
      </c>
      <c r="G109" s="90">
        <v>18570261</v>
      </c>
    </row>
    <row r="110" spans="1:7" ht="13.5" customHeight="1" x14ac:dyDescent="0.15">
      <c r="A110" s="102" t="s">
        <v>197</v>
      </c>
      <c r="B110" s="87">
        <v>144369</v>
      </c>
      <c r="C110" s="88">
        <v>416762</v>
      </c>
      <c r="D110" s="169">
        <v>131837</v>
      </c>
      <c r="E110" s="89">
        <v>692968</v>
      </c>
      <c r="F110" s="90">
        <v>27934052</v>
      </c>
      <c r="G110" s="90">
        <v>18605334</v>
      </c>
    </row>
    <row r="111" spans="1:7" ht="13.5" customHeight="1" x14ac:dyDescent="0.15">
      <c r="A111" s="102" t="s">
        <v>198</v>
      </c>
      <c r="B111" s="87">
        <v>90304</v>
      </c>
      <c r="C111" s="88">
        <v>326480</v>
      </c>
      <c r="D111" s="169">
        <v>58527</v>
      </c>
      <c r="E111" s="89">
        <v>475311</v>
      </c>
      <c r="F111" s="90">
        <v>27965829</v>
      </c>
      <c r="G111" s="90">
        <v>18634199</v>
      </c>
    </row>
    <row r="112" spans="1:7" ht="13.5" customHeight="1" x14ac:dyDescent="0.15">
      <c r="A112" s="102" t="s">
        <v>199</v>
      </c>
      <c r="B112" s="87">
        <v>104212</v>
      </c>
      <c r="C112" s="88">
        <v>363847</v>
      </c>
      <c r="D112" s="169">
        <v>41197</v>
      </c>
      <c r="E112" s="89">
        <v>509256</v>
      </c>
      <c r="F112" s="90">
        <v>28028844</v>
      </c>
      <c r="G112" s="90">
        <v>18665949</v>
      </c>
    </row>
    <row r="113" spans="1:7" ht="13.5" customHeight="1" x14ac:dyDescent="0.15">
      <c r="A113" s="102" t="s">
        <v>200</v>
      </c>
      <c r="B113" s="87">
        <v>163264</v>
      </c>
      <c r="C113" s="88">
        <v>414878</v>
      </c>
      <c r="D113" s="169">
        <v>46709</v>
      </c>
      <c r="E113" s="89">
        <v>624851</v>
      </c>
      <c r="F113" s="90">
        <v>28145399</v>
      </c>
      <c r="G113" s="90">
        <v>18713297</v>
      </c>
    </row>
    <row r="114" spans="1:7" ht="13.5" customHeight="1" x14ac:dyDescent="0.15">
      <c r="A114" s="102" t="s">
        <v>201</v>
      </c>
      <c r="B114" s="87">
        <v>113203</v>
      </c>
      <c r="C114" s="88">
        <v>300482</v>
      </c>
      <c r="D114" s="169">
        <v>52900</v>
      </c>
      <c r="E114" s="89">
        <v>466585</v>
      </c>
      <c r="F114" s="90">
        <v>28205702</v>
      </c>
      <c r="G114" s="90">
        <v>18748509</v>
      </c>
    </row>
    <row r="115" spans="1:7" ht="13.5" customHeight="1" x14ac:dyDescent="0.15">
      <c r="A115" s="102" t="s">
        <v>202</v>
      </c>
      <c r="B115" s="87">
        <v>111135</v>
      </c>
      <c r="C115" s="88">
        <v>366974</v>
      </c>
      <c r="D115" s="169">
        <v>58502</v>
      </c>
      <c r="E115" s="89">
        <v>536611</v>
      </c>
      <c r="F115" s="90">
        <v>28258335</v>
      </c>
      <c r="G115" s="90">
        <v>18782015</v>
      </c>
    </row>
    <row r="116" spans="1:7" ht="13.5" customHeight="1" x14ac:dyDescent="0.15">
      <c r="A116" s="102" t="s">
        <v>203</v>
      </c>
      <c r="B116" s="87">
        <v>107559</v>
      </c>
      <c r="C116" s="88">
        <v>313558</v>
      </c>
      <c r="D116" s="169">
        <v>63111</v>
      </c>
      <c r="E116" s="89">
        <v>484228</v>
      </c>
      <c r="F116" s="90">
        <v>28302783</v>
      </c>
      <c r="G116" s="90">
        <v>18816388</v>
      </c>
    </row>
    <row r="117" spans="1:7" ht="13.5" customHeight="1" x14ac:dyDescent="0.15">
      <c r="A117" s="102" t="s">
        <v>204</v>
      </c>
      <c r="B117" s="87">
        <v>135451</v>
      </c>
      <c r="C117" s="88">
        <v>316639</v>
      </c>
      <c r="D117" s="169">
        <v>130943</v>
      </c>
      <c r="E117" s="89">
        <v>583033</v>
      </c>
      <c r="F117" s="90">
        <v>28307291</v>
      </c>
      <c r="G117" s="90">
        <v>18845136</v>
      </c>
    </row>
    <row r="118" spans="1:7" ht="13.5" customHeight="1" x14ac:dyDescent="0.15">
      <c r="A118" s="102" t="s">
        <v>205</v>
      </c>
      <c r="B118" s="87">
        <v>127005</v>
      </c>
      <c r="C118" s="88">
        <v>397834</v>
      </c>
      <c r="D118" s="169">
        <v>46506</v>
      </c>
      <c r="E118" s="89">
        <v>571345</v>
      </c>
      <c r="F118" s="90">
        <v>28387790</v>
      </c>
      <c r="G118" s="90">
        <v>18879532</v>
      </c>
    </row>
    <row r="119" spans="1:7" s="3" customFormat="1" ht="13.5" customHeight="1" x14ac:dyDescent="0.15">
      <c r="A119" s="102" t="s">
        <v>206</v>
      </c>
      <c r="B119" s="87">
        <v>128086</v>
      </c>
      <c r="C119" s="88">
        <v>524254</v>
      </c>
      <c r="D119" s="169">
        <v>76144</v>
      </c>
      <c r="E119" s="89">
        <v>728484</v>
      </c>
      <c r="F119" s="90">
        <v>28439732</v>
      </c>
      <c r="G119" s="90">
        <v>18915567</v>
      </c>
    </row>
    <row r="120" spans="1:7" s="3" customFormat="1" ht="13.5" customHeight="1" x14ac:dyDescent="0.15">
      <c r="A120" s="102" t="s">
        <v>208</v>
      </c>
      <c r="B120" s="87">
        <v>123443</v>
      </c>
      <c r="C120" s="88">
        <v>440410</v>
      </c>
      <c r="D120" s="169">
        <v>66255</v>
      </c>
      <c r="E120" s="89">
        <v>630108</v>
      </c>
      <c r="F120" s="90">
        <v>28496920</v>
      </c>
      <c r="G120" s="90">
        <v>18959324</v>
      </c>
    </row>
    <row r="121" spans="1:7" ht="13.5" customHeight="1" x14ac:dyDescent="0.15">
      <c r="A121" s="102" t="s">
        <v>209</v>
      </c>
      <c r="B121" s="87">
        <v>135974</v>
      </c>
      <c r="C121" s="88">
        <v>525170</v>
      </c>
      <c r="D121" s="169">
        <v>75576</v>
      </c>
      <c r="E121" s="89">
        <v>736720</v>
      </c>
      <c r="F121" s="90">
        <v>28557318</v>
      </c>
      <c r="G121" s="90">
        <v>18997184</v>
      </c>
    </row>
    <row r="122" spans="1:7" ht="13.5" customHeight="1" x14ac:dyDescent="0.15">
      <c r="A122" s="102" t="s">
        <v>210</v>
      </c>
      <c r="B122" s="87">
        <v>163318</v>
      </c>
      <c r="C122" s="88">
        <v>512849</v>
      </c>
      <c r="D122" s="169">
        <v>98745</v>
      </c>
      <c r="E122" s="89">
        <v>774912</v>
      </c>
      <c r="F122" s="90">
        <v>28621891</v>
      </c>
      <c r="G122" s="90">
        <v>19047937</v>
      </c>
    </row>
    <row r="123" spans="1:7" ht="13.5" customHeight="1" x14ac:dyDescent="0.15">
      <c r="A123" s="102" t="s">
        <v>211</v>
      </c>
      <c r="B123" s="87">
        <v>104548</v>
      </c>
      <c r="C123" s="88">
        <v>500236</v>
      </c>
      <c r="D123" s="169">
        <v>56611</v>
      </c>
      <c r="E123" s="89">
        <v>661395</v>
      </c>
      <c r="F123" s="90">
        <v>28669828</v>
      </c>
      <c r="G123" s="90">
        <v>19077017</v>
      </c>
    </row>
    <row r="124" spans="1:7" ht="13.5" customHeight="1" x14ac:dyDescent="0.15">
      <c r="A124" s="102" t="s">
        <v>212</v>
      </c>
      <c r="B124" s="87">
        <v>108212</v>
      </c>
      <c r="C124" s="88">
        <v>522015</v>
      </c>
      <c r="D124" s="169">
        <v>50885</v>
      </c>
      <c r="E124" s="89">
        <v>681112</v>
      </c>
      <c r="F124" s="90">
        <v>28727155</v>
      </c>
      <c r="G124" s="90">
        <v>19115463</v>
      </c>
    </row>
    <row r="125" spans="1:7" ht="13.5" customHeight="1" x14ac:dyDescent="0.15">
      <c r="A125" s="102" t="s">
        <v>213</v>
      </c>
      <c r="B125" s="87">
        <v>132887</v>
      </c>
      <c r="C125" s="88">
        <v>584026</v>
      </c>
      <c r="D125" s="169">
        <v>58740</v>
      </c>
      <c r="E125" s="89">
        <v>775653</v>
      </c>
      <c r="F125" s="90">
        <v>28801302</v>
      </c>
      <c r="G125" s="90">
        <v>19159284</v>
      </c>
    </row>
    <row r="126" spans="1:7" ht="13.5" customHeight="1" x14ac:dyDescent="0.15">
      <c r="A126" s="102" t="s">
        <v>214</v>
      </c>
      <c r="B126" s="87">
        <v>119907</v>
      </c>
      <c r="C126" s="88">
        <v>606383</v>
      </c>
      <c r="D126" s="169">
        <v>100869</v>
      </c>
      <c r="E126" s="89">
        <v>827159</v>
      </c>
      <c r="F126" s="90">
        <v>28820340</v>
      </c>
      <c r="G126" s="90">
        <v>19179309</v>
      </c>
    </row>
    <row r="127" spans="1:7" ht="13.5" customHeight="1" x14ac:dyDescent="0.15">
      <c r="A127" s="102" t="s">
        <v>215</v>
      </c>
      <c r="B127" s="87">
        <v>136376</v>
      </c>
      <c r="C127" s="88">
        <v>720981</v>
      </c>
      <c r="D127" s="169">
        <v>66069</v>
      </c>
      <c r="E127" s="89">
        <v>923426</v>
      </c>
      <c r="F127" s="90">
        <v>28890647</v>
      </c>
      <c r="G127" s="90">
        <v>19226722</v>
      </c>
    </row>
    <row r="128" spans="1:7" ht="13.5" customHeight="1" x14ac:dyDescent="0.15">
      <c r="A128" s="102" t="s">
        <v>216</v>
      </c>
      <c r="B128" s="87">
        <v>169714</v>
      </c>
      <c r="C128" s="88">
        <v>722331</v>
      </c>
      <c r="D128" s="169">
        <v>62560</v>
      </c>
      <c r="E128" s="89">
        <v>954605</v>
      </c>
      <c r="F128" s="90">
        <v>28997801</v>
      </c>
      <c r="G128" s="90">
        <v>19292693</v>
      </c>
    </row>
    <row r="129" spans="1:7" ht="13.5" customHeight="1" x14ac:dyDescent="0.15">
      <c r="A129" s="102" t="s">
        <v>217</v>
      </c>
      <c r="B129" s="87">
        <v>127912</v>
      </c>
      <c r="C129" s="88">
        <v>354715</v>
      </c>
      <c r="D129" s="169">
        <v>108829</v>
      </c>
      <c r="E129" s="89">
        <v>591456</v>
      </c>
      <c r="F129" s="90">
        <v>29016884</v>
      </c>
      <c r="G129" s="90">
        <v>19309407</v>
      </c>
    </row>
    <row r="130" spans="1:7" ht="13.5" customHeight="1" x14ac:dyDescent="0.15">
      <c r="A130" s="102" t="s">
        <v>218</v>
      </c>
      <c r="B130" s="87">
        <v>152083</v>
      </c>
      <c r="C130" s="88">
        <v>295583</v>
      </c>
      <c r="D130" s="169">
        <v>57292</v>
      </c>
      <c r="E130" s="89">
        <v>504958</v>
      </c>
      <c r="F130" s="90">
        <v>29111675</v>
      </c>
      <c r="G130" s="90">
        <v>19370093</v>
      </c>
    </row>
    <row r="131" spans="1:7" ht="13.5" customHeight="1" x14ac:dyDescent="0.15">
      <c r="A131" s="102" t="s">
        <v>219</v>
      </c>
      <c r="B131" s="87">
        <v>174087</v>
      </c>
      <c r="C131" s="88">
        <v>359929</v>
      </c>
      <c r="D131" s="169">
        <v>71638</v>
      </c>
      <c r="E131" s="89">
        <v>605654</v>
      </c>
      <c r="F131" s="90">
        <v>29214124</v>
      </c>
      <c r="G131" s="90">
        <v>19430041</v>
      </c>
    </row>
    <row r="132" spans="1:7" ht="13.5" customHeight="1" x14ac:dyDescent="0.15">
      <c r="A132" s="102" t="s">
        <v>226</v>
      </c>
      <c r="B132" s="87">
        <v>164709</v>
      </c>
      <c r="C132" s="88">
        <v>354762</v>
      </c>
      <c r="D132" s="169">
        <v>79002</v>
      </c>
      <c r="E132" s="89">
        <v>598473</v>
      </c>
      <c r="F132" s="90">
        <v>29299831</v>
      </c>
      <c r="G132" s="90">
        <v>19504239</v>
      </c>
    </row>
    <row r="133" spans="1:7" ht="13.5" customHeight="1" x14ac:dyDescent="0.15">
      <c r="A133" s="102" t="s">
        <v>227</v>
      </c>
      <c r="B133" s="87">
        <v>180523</v>
      </c>
      <c r="C133" s="88">
        <v>336837</v>
      </c>
      <c r="D133" s="169">
        <v>67247</v>
      </c>
      <c r="E133" s="89">
        <v>584607</v>
      </c>
      <c r="F133" s="90">
        <v>29413107</v>
      </c>
      <c r="G133" s="90">
        <v>19582757</v>
      </c>
    </row>
    <row r="134" spans="1:7" ht="13.5" customHeight="1" x14ac:dyDescent="0.15">
      <c r="A134" s="102" t="s">
        <v>228</v>
      </c>
      <c r="B134" s="87">
        <v>181434</v>
      </c>
      <c r="C134" s="88">
        <v>388905</v>
      </c>
      <c r="D134" s="169">
        <v>73957</v>
      </c>
      <c r="E134" s="89">
        <v>644296</v>
      </c>
      <c r="F134" s="90">
        <v>29520584</v>
      </c>
      <c r="G134" s="90">
        <v>19653366</v>
      </c>
    </row>
    <row r="135" spans="1:7" ht="13.5" customHeight="1" x14ac:dyDescent="0.15">
      <c r="A135" s="102" t="s">
        <v>229</v>
      </c>
      <c r="B135" s="87">
        <v>127870</v>
      </c>
      <c r="C135" s="88">
        <v>310543</v>
      </c>
      <c r="D135" s="169">
        <v>57863</v>
      </c>
      <c r="E135" s="89">
        <v>496276</v>
      </c>
      <c r="F135" s="90">
        <v>29590591</v>
      </c>
      <c r="G135" s="90">
        <v>19702633</v>
      </c>
    </row>
    <row r="136" spans="1:7" ht="13.5" customHeight="1" x14ac:dyDescent="0.15">
      <c r="A136" s="102" t="s">
        <v>102</v>
      </c>
      <c r="B136" s="87">
        <v>146836</v>
      </c>
      <c r="C136" s="88">
        <v>329065</v>
      </c>
      <c r="D136" s="169">
        <v>71465</v>
      </c>
      <c r="E136" s="89">
        <v>547366</v>
      </c>
      <c r="F136" s="90">
        <v>29665962</v>
      </c>
      <c r="G136" s="90">
        <v>19752265</v>
      </c>
    </row>
    <row r="137" spans="1:7" ht="13.5" customHeight="1" x14ac:dyDescent="0.15">
      <c r="A137" s="102" t="s">
        <v>230</v>
      </c>
      <c r="B137" s="87">
        <v>181624</v>
      </c>
      <c r="C137" s="88">
        <v>374685</v>
      </c>
      <c r="D137" s="169">
        <v>49255</v>
      </c>
      <c r="E137" s="89">
        <v>605564</v>
      </c>
      <c r="F137" s="90">
        <v>29798331</v>
      </c>
      <c r="G137" s="90">
        <v>19817590</v>
      </c>
    </row>
    <row r="138" spans="1:7" ht="13.5" customHeight="1" x14ac:dyDescent="0.15">
      <c r="A138" s="102" t="s">
        <v>104</v>
      </c>
      <c r="B138" s="87">
        <v>144514</v>
      </c>
      <c r="C138" s="88">
        <v>321776</v>
      </c>
      <c r="D138" s="169">
        <v>67673</v>
      </c>
      <c r="E138" s="89">
        <v>533963</v>
      </c>
      <c r="F138" s="90">
        <v>29875172</v>
      </c>
      <c r="G138" s="90">
        <v>19865074</v>
      </c>
    </row>
    <row r="139" spans="1:7" ht="13.5" customHeight="1" x14ac:dyDescent="0.15">
      <c r="A139" s="102" t="s">
        <v>231</v>
      </c>
      <c r="B139" s="87">
        <v>147943</v>
      </c>
      <c r="C139" s="88">
        <v>305910</v>
      </c>
      <c r="D139" s="169">
        <v>63776</v>
      </c>
      <c r="E139" s="89">
        <v>517629</v>
      </c>
      <c r="F139" s="90">
        <v>29959339</v>
      </c>
      <c r="G139" s="90">
        <v>19919930</v>
      </c>
    </row>
    <row r="140" spans="1:7" ht="13.5" customHeight="1" x14ac:dyDescent="0.15">
      <c r="A140" s="102" t="s">
        <v>232</v>
      </c>
      <c r="B140" s="87">
        <v>136755</v>
      </c>
      <c r="C140" s="88">
        <v>278382</v>
      </c>
      <c r="D140" s="169">
        <v>51180</v>
      </c>
      <c r="E140" s="89">
        <v>466317</v>
      </c>
      <c r="F140" s="90">
        <v>30044914</v>
      </c>
      <c r="G140" s="90">
        <v>19978621</v>
      </c>
    </row>
    <row r="141" spans="1:7" ht="13.5" customHeight="1" x14ac:dyDescent="0.15">
      <c r="A141" s="102" t="s">
        <v>47</v>
      </c>
      <c r="B141" s="87">
        <v>162153</v>
      </c>
      <c r="C141" s="88">
        <v>351273</v>
      </c>
      <c r="D141" s="169">
        <v>65047</v>
      </c>
      <c r="E141" s="89">
        <v>578473</v>
      </c>
      <c r="F141" s="90">
        <v>30142020</v>
      </c>
      <c r="G141" s="90">
        <v>20040047</v>
      </c>
    </row>
    <row r="142" spans="1:7" ht="13.5" customHeight="1" x14ac:dyDescent="0.15">
      <c r="A142" s="102" t="s">
        <v>233</v>
      </c>
      <c r="B142" s="87">
        <v>164105</v>
      </c>
      <c r="C142" s="88">
        <v>900810</v>
      </c>
      <c r="D142" s="169">
        <v>53195</v>
      </c>
      <c r="E142" s="89">
        <v>1118110</v>
      </c>
      <c r="F142" s="90">
        <v>30252930</v>
      </c>
      <c r="G142" s="90">
        <v>20101230</v>
      </c>
    </row>
    <row r="143" spans="1:7" ht="13.5" customHeight="1" x14ac:dyDescent="0.15">
      <c r="A143" s="102" t="s">
        <v>86</v>
      </c>
      <c r="B143" s="87">
        <v>264409</v>
      </c>
      <c r="C143" s="88">
        <v>456523</v>
      </c>
      <c r="D143" s="169">
        <v>50537</v>
      </c>
      <c r="E143" s="89">
        <v>771469</v>
      </c>
      <c r="F143" s="90">
        <v>30466802</v>
      </c>
      <c r="G143" s="90">
        <v>20196813</v>
      </c>
    </row>
    <row r="144" spans="1:7" ht="13.5" customHeight="1" x14ac:dyDescent="0.15">
      <c r="A144" s="102" t="s">
        <v>250</v>
      </c>
      <c r="B144" s="87">
        <v>144766</v>
      </c>
      <c r="C144" s="88">
        <v>389985</v>
      </c>
      <c r="D144" s="169">
        <v>67902</v>
      </c>
      <c r="E144" s="89">
        <v>602653</v>
      </c>
      <c r="F144" s="90">
        <v>30543666</v>
      </c>
      <c r="G144" s="90">
        <v>20254344</v>
      </c>
    </row>
    <row r="145" spans="1:7" ht="13.5" customHeight="1" x14ac:dyDescent="0.15">
      <c r="A145" s="102" t="s">
        <v>99</v>
      </c>
      <c r="B145" s="87">
        <v>152197</v>
      </c>
      <c r="C145" s="88">
        <v>222219</v>
      </c>
      <c r="D145" s="169">
        <v>70350</v>
      </c>
      <c r="E145" s="89">
        <v>444766</v>
      </c>
      <c r="F145" s="90">
        <v>30625513</v>
      </c>
      <c r="G145" s="90">
        <v>20314137</v>
      </c>
    </row>
    <row r="146" spans="1:7" ht="13.5" customHeight="1" x14ac:dyDescent="0.15">
      <c r="A146" s="102" t="s">
        <v>251</v>
      </c>
      <c r="B146" s="87">
        <v>161060</v>
      </c>
      <c r="C146" s="88">
        <v>237987</v>
      </c>
      <c r="D146" s="169">
        <v>71560</v>
      </c>
      <c r="E146" s="89">
        <v>470607</v>
      </c>
      <c r="F146" s="90">
        <v>30715013</v>
      </c>
      <c r="G146" s="90">
        <v>20374431</v>
      </c>
    </row>
    <row r="147" spans="1:7" ht="13.5" customHeight="1" x14ac:dyDescent="0.15">
      <c r="A147" s="102" t="s">
        <v>101</v>
      </c>
      <c r="B147" s="87">
        <v>137640</v>
      </c>
      <c r="C147" s="88">
        <v>155624</v>
      </c>
      <c r="D147" s="169">
        <v>74920</v>
      </c>
      <c r="E147" s="89">
        <v>368184</v>
      </c>
      <c r="F147" s="90">
        <v>30777733</v>
      </c>
      <c r="G147" s="90">
        <v>20420539</v>
      </c>
    </row>
    <row r="148" spans="1:7" ht="13.5" customHeight="1" x14ac:dyDescent="0.15">
      <c r="A148" s="102" t="s">
        <v>102</v>
      </c>
      <c r="B148" s="87">
        <v>145099</v>
      </c>
      <c r="C148" s="88">
        <v>158253</v>
      </c>
      <c r="D148" s="169">
        <v>70787</v>
      </c>
      <c r="E148" s="89">
        <v>374139</v>
      </c>
      <c r="F148" s="90">
        <v>30852045</v>
      </c>
      <c r="G148" s="90">
        <v>20472310</v>
      </c>
    </row>
    <row r="149" spans="1:7" ht="13.5" customHeight="1" x14ac:dyDescent="0.15">
      <c r="A149" s="102" t="s">
        <v>252</v>
      </c>
      <c r="B149" s="87">
        <v>152171</v>
      </c>
      <c r="C149" s="88">
        <v>174195</v>
      </c>
      <c r="D149" s="169">
        <v>42606</v>
      </c>
      <c r="E149" s="89">
        <v>368972</v>
      </c>
      <c r="F149" s="90">
        <v>30961610</v>
      </c>
      <c r="G149" s="90">
        <v>20539304</v>
      </c>
    </row>
    <row r="150" spans="1:7" ht="13.5" customHeight="1" x14ac:dyDescent="0.15">
      <c r="A150" s="102" t="s">
        <v>253</v>
      </c>
      <c r="B150" s="87">
        <v>167483</v>
      </c>
      <c r="C150" s="88">
        <v>195596</v>
      </c>
      <c r="D150" s="169">
        <v>58613</v>
      </c>
      <c r="E150" s="89">
        <v>421692</v>
      </c>
      <c r="F150" s="90">
        <v>31070480</v>
      </c>
      <c r="G150" s="90">
        <v>20613070</v>
      </c>
    </row>
    <row r="151" spans="1:7" ht="13.5" customHeight="1" x14ac:dyDescent="0.15">
      <c r="A151" s="102" t="s">
        <v>254</v>
      </c>
      <c r="B151" s="87">
        <v>144770</v>
      </c>
      <c r="C151" s="88">
        <v>149293</v>
      </c>
      <c r="D151" s="169">
        <v>77800</v>
      </c>
      <c r="E151" s="89">
        <v>371863</v>
      </c>
      <c r="F151" s="90">
        <v>31137450</v>
      </c>
      <c r="G151" s="90">
        <v>20661345</v>
      </c>
    </row>
    <row r="152" spans="1:7" ht="13.5" customHeight="1" x14ac:dyDescent="0.15">
      <c r="A152" s="102" t="s">
        <v>255</v>
      </c>
      <c r="B152" s="87">
        <v>154658</v>
      </c>
      <c r="C152" s="88">
        <v>145876</v>
      </c>
      <c r="D152" s="169">
        <v>55696</v>
      </c>
      <c r="E152" s="89">
        <v>356230</v>
      </c>
      <c r="F152" s="90">
        <v>31236412</v>
      </c>
      <c r="G152" s="90">
        <v>20725182</v>
      </c>
    </row>
    <row r="153" spans="1:7" ht="13.5" customHeight="1" x14ac:dyDescent="0.15">
      <c r="A153" s="102" t="s">
        <v>47</v>
      </c>
      <c r="B153" s="87">
        <v>158912</v>
      </c>
      <c r="C153" s="88">
        <v>147415</v>
      </c>
      <c r="D153" s="169">
        <v>49497</v>
      </c>
      <c r="E153" s="89">
        <v>355824</v>
      </c>
      <c r="F153" s="90">
        <v>31345827</v>
      </c>
      <c r="G153" s="90">
        <v>20795774</v>
      </c>
    </row>
    <row r="154" spans="1:7" ht="13.5" customHeight="1" x14ac:dyDescent="0.15">
      <c r="A154" s="102" t="s">
        <v>256</v>
      </c>
      <c r="B154" s="87">
        <v>157614</v>
      </c>
      <c r="C154" s="88">
        <v>152103</v>
      </c>
      <c r="D154" s="169">
        <v>42764</v>
      </c>
      <c r="E154" s="89">
        <v>352481</v>
      </c>
      <c r="F154" s="90">
        <v>31460677</v>
      </c>
      <c r="G154" s="90">
        <v>20868843</v>
      </c>
    </row>
    <row r="155" spans="1:7" ht="13.5" customHeight="1" x14ac:dyDescent="0.15">
      <c r="A155" s="102" t="s">
        <v>86</v>
      </c>
      <c r="B155" s="87">
        <v>188596</v>
      </c>
      <c r="C155" s="88">
        <v>190709</v>
      </c>
      <c r="D155" s="169">
        <v>62605</v>
      </c>
      <c r="E155" s="89">
        <v>441910</v>
      </c>
      <c r="F155" s="90">
        <v>31586668</v>
      </c>
      <c r="G155" s="90">
        <v>20944418</v>
      </c>
    </row>
    <row r="156" spans="1:7" ht="13.5" customHeight="1" x14ac:dyDescent="0.15">
      <c r="A156" s="102" t="s">
        <v>278</v>
      </c>
      <c r="B156" s="87">
        <v>207995</v>
      </c>
      <c r="C156" s="88">
        <v>224035</v>
      </c>
      <c r="D156" s="169">
        <v>58521</v>
      </c>
      <c r="E156" s="89">
        <v>490551</v>
      </c>
      <c r="F156" s="90">
        <v>31736142</v>
      </c>
      <c r="G156" s="90">
        <v>21039140</v>
      </c>
    </row>
    <row r="157" spans="1:7" ht="13.5" customHeight="1" x14ac:dyDescent="0.15">
      <c r="A157" s="102" t="s">
        <v>99</v>
      </c>
      <c r="B157" s="87">
        <v>208458</v>
      </c>
      <c r="C157" s="88">
        <v>216128</v>
      </c>
      <c r="D157" s="169">
        <v>57116</v>
      </c>
      <c r="E157" s="89">
        <v>481702</v>
      </c>
      <c r="F157" s="90">
        <v>31887484</v>
      </c>
      <c r="G157" s="90">
        <v>21137698</v>
      </c>
    </row>
    <row r="158" spans="1:7" ht="13.5" customHeight="1" x14ac:dyDescent="0.15">
      <c r="A158" s="102" t="s">
        <v>100</v>
      </c>
      <c r="B158" s="87">
        <v>334915</v>
      </c>
      <c r="C158" s="88">
        <v>312027</v>
      </c>
      <c r="D158" s="169">
        <v>62741</v>
      </c>
      <c r="E158" s="89">
        <v>709683</v>
      </c>
      <c r="F158" s="90">
        <v>32159658</v>
      </c>
      <c r="G158" s="90">
        <v>21319039</v>
      </c>
    </row>
    <row r="159" spans="1:7" ht="13.5" customHeight="1" x14ac:dyDescent="0.15">
      <c r="A159" s="102" t="s">
        <v>101</v>
      </c>
      <c r="B159" s="87">
        <v>281066</v>
      </c>
      <c r="C159" s="88">
        <v>287820</v>
      </c>
      <c r="D159" s="169">
        <v>43747</v>
      </c>
      <c r="E159" s="89">
        <v>612633</v>
      </c>
      <c r="F159" s="90">
        <v>32396977</v>
      </c>
      <c r="G159" s="90">
        <v>21483252</v>
      </c>
    </row>
    <row r="160" spans="1:7" ht="13.5" customHeight="1" x14ac:dyDescent="0.15">
      <c r="A160" s="102" t="s">
        <v>102</v>
      </c>
      <c r="B160" s="87">
        <v>210255</v>
      </c>
      <c r="C160" s="88">
        <v>359812</v>
      </c>
      <c r="D160" s="169">
        <v>35963</v>
      </c>
      <c r="E160" s="89">
        <v>606030</v>
      </c>
      <c r="F160" s="90">
        <v>32571269</v>
      </c>
      <c r="G160" s="90">
        <v>21598602</v>
      </c>
    </row>
    <row r="161" spans="1:7" ht="13.5" customHeight="1" x14ac:dyDescent="0.15">
      <c r="A161" s="102" t="s">
        <v>103</v>
      </c>
      <c r="B161" s="87">
        <v>281402</v>
      </c>
      <c r="C161" s="88">
        <v>252444</v>
      </c>
      <c r="D161" s="169">
        <v>70852</v>
      </c>
      <c r="E161" s="89">
        <v>604698</v>
      </c>
      <c r="F161" s="90">
        <v>32781819</v>
      </c>
      <c r="G161" s="90">
        <v>21728116</v>
      </c>
    </row>
    <row r="162" spans="1:7" ht="13.5" customHeight="1" x14ac:dyDescent="0.15">
      <c r="A162" s="102" t="s">
        <v>104</v>
      </c>
      <c r="B162" s="87">
        <v>263740</v>
      </c>
      <c r="C162" s="88">
        <v>197377</v>
      </c>
      <c r="D162" s="169">
        <v>47805</v>
      </c>
      <c r="E162" s="89">
        <v>508922</v>
      </c>
      <c r="F162" s="90">
        <v>32997754</v>
      </c>
      <c r="G162" s="90">
        <v>21858332</v>
      </c>
    </row>
    <row r="163" spans="1:7" ht="13.5" customHeight="1" x14ac:dyDescent="0.15">
      <c r="A163" s="102" t="s">
        <v>105</v>
      </c>
      <c r="B163" s="87">
        <v>255984</v>
      </c>
      <c r="C163" s="88">
        <v>202223</v>
      </c>
      <c r="D163" s="169">
        <v>58532</v>
      </c>
      <c r="E163" s="89">
        <v>516739</v>
      </c>
      <c r="F163" s="90">
        <v>33195206</v>
      </c>
      <c r="G163" s="90">
        <v>21984886</v>
      </c>
    </row>
    <row r="164" spans="1:7" ht="13.5" customHeight="1" x14ac:dyDescent="0.15">
      <c r="A164" s="102" t="s">
        <v>106</v>
      </c>
      <c r="B164" s="87">
        <v>286491</v>
      </c>
      <c r="C164" s="88">
        <v>191581</v>
      </c>
      <c r="D164" s="169">
        <v>50672</v>
      </c>
      <c r="E164" s="89">
        <v>528744</v>
      </c>
      <c r="F164" s="90">
        <v>33431025</v>
      </c>
      <c r="G164" s="90">
        <v>22125015</v>
      </c>
    </row>
    <row r="165" spans="1:7" ht="13.5" customHeight="1" x14ac:dyDescent="0.15">
      <c r="A165" s="102" t="s">
        <v>47</v>
      </c>
      <c r="B165" s="87">
        <v>291650</v>
      </c>
      <c r="C165" s="88">
        <v>314764</v>
      </c>
      <c r="D165" s="169">
        <v>53021</v>
      </c>
      <c r="E165" s="89">
        <v>659435</v>
      </c>
      <c r="F165" s="90">
        <v>33669654</v>
      </c>
      <c r="G165" s="90">
        <v>22246675</v>
      </c>
    </row>
    <row r="166" spans="1:7" ht="13.5" customHeight="1" x14ac:dyDescent="0.15">
      <c r="A166" s="102" t="s">
        <v>48</v>
      </c>
      <c r="B166" s="87">
        <v>237247</v>
      </c>
      <c r="C166" s="88">
        <v>233625</v>
      </c>
      <c r="D166" s="169">
        <v>49025</v>
      </c>
      <c r="E166" s="89">
        <v>519897</v>
      </c>
      <c r="F166" s="90">
        <v>33857876</v>
      </c>
      <c r="G166" s="90">
        <v>22358174</v>
      </c>
    </row>
    <row r="167" spans="1:7" ht="13.5" customHeight="1" x14ac:dyDescent="0.15">
      <c r="A167" s="102" t="s">
        <v>86</v>
      </c>
      <c r="B167" s="87">
        <v>309803</v>
      </c>
      <c r="C167" s="88">
        <v>1975036</v>
      </c>
      <c r="D167" s="169">
        <v>90122</v>
      </c>
      <c r="E167" s="89">
        <v>2374961</v>
      </c>
      <c r="F167" s="90">
        <v>34077557</v>
      </c>
      <c r="G167" s="90">
        <v>22504131</v>
      </c>
    </row>
    <row r="168" spans="1:7" ht="13.5" customHeight="1" x14ac:dyDescent="0.15">
      <c r="A168" s="102" t="s">
        <v>280</v>
      </c>
      <c r="B168" s="87">
        <v>338953</v>
      </c>
      <c r="C168" s="88">
        <v>644282</v>
      </c>
      <c r="D168" s="169">
        <v>52364</v>
      </c>
      <c r="E168" s="89">
        <v>1035599</v>
      </c>
      <c r="F168" s="90">
        <v>34364146</v>
      </c>
      <c r="G168" s="90">
        <v>22680666</v>
      </c>
    </row>
    <row r="169" spans="1:7" ht="13.5" customHeight="1" x14ac:dyDescent="0.15">
      <c r="A169" s="102" t="s">
        <v>99</v>
      </c>
      <c r="B169" s="87">
        <v>411186</v>
      </c>
      <c r="C169" s="88">
        <v>746739</v>
      </c>
      <c r="D169" s="169">
        <v>48121</v>
      </c>
      <c r="E169" s="89">
        <v>1206046</v>
      </c>
      <c r="F169" s="90">
        <v>34727211</v>
      </c>
      <c r="G169" s="90">
        <v>22898904</v>
      </c>
    </row>
    <row r="170" spans="1:7" ht="13.5" customHeight="1" x14ac:dyDescent="0.15">
      <c r="A170" s="102" t="s">
        <v>100</v>
      </c>
      <c r="B170" s="87">
        <v>513642</v>
      </c>
      <c r="C170" s="88">
        <v>873293</v>
      </c>
      <c r="D170" s="169">
        <v>76829</v>
      </c>
      <c r="E170" s="89">
        <v>1463764</v>
      </c>
      <c r="F170" s="90">
        <v>35164024</v>
      </c>
      <c r="G170" s="90">
        <v>23161911</v>
      </c>
    </row>
    <row r="171" spans="1:7" ht="13.5" customHeight="1" x14ac:dyDescent="0.15">
      <c r="A171" s="102" t="s">
        <v>101</v>
      </c>
      <c r="B171" s="87">
        <v>358960</v>
      </c>
      <c r="C171" s="88">
        <v>856283</v>
      </c>
      <c r="D171" s="169">
        <v>61221</v>
      </c>
      <c r="E171" s="89">
        <v>1276464</v>
      </c>
      <c r="F171" s="90">
        <v>35461763</v>
      </c>
      <c r="G171" s="90">
        <v>23343905</v>
      </c>
    </row>
    <row r="172" spans="1:7" ht="13.5" customHeight="1" x14ac:dyDescent="0.15">
      <c r="A172" s="102" t="s">
        <v>102</v>
      </c>
      <c r="B172" s="87">
        <v>403489</v>
      </c>
      <c r="C172" s="88">
        <v>908177</v>
      </c>
      <c r="D172" s="169">
        <v>52426</v>
      </c>
      <c r="E172" s="89">
        <v>1364092</v>
      </c>
      <c r="F172" s="90">
        <v>35812826</v>
      </c>
      <c r="G172" s="90">
        <v>23551282</v>
      </c>
    </row>
    <row r="173" spans="1:7" ht="13.5" customHeight="1" x14ac:dyDescent="0.15">
      <c r="A173" s="102" t="s">
        <v>103</v>
      </c>
      <c r="B173" s="87">
        <v>449033</v>
      </c>
      <c r="C173" s="88">
        <v>874526</v>
      </c>
      <c r="D173" s="169">
        <v>154448</v>
      </c>
      <c r="E173" s="89">
        <v>1478007</v>
      </c>
      <c r="F173" s="90">
        <v>36107411</v>
      </c>
      <c r="G173" s="90">
        <v>23777058</v>
      </c>
    </row>
    <row r="174" spans="1:7" ht="13.5" customHeight="1" x14ac:dyDescent="0.15">
      <c r="A174" s="102" t="s">
        <v>104</v>
      </c>
      <c r="B174" s="87">
        <v>390663</v>
      </c>
      <c r="C174" s="88">
        <v>797336</v>
      </c>
      <c r="D174" s="169">
        <v>97579</v>
      </c>
      <c r="E174" s="89">
        <v>1285578</v>
      </c>
      <c r="F174" s="90">
        <v>36400495</v>
      </c>
      <c r="G174" s="90">
        <v>23972839</v>
      </c>
    </row>
    <row r="175" spans="1:7" ht="13.5" customHeight="1" x14ac:dyDescent="0.15">
      <c r="A175" s="102" t="s">
        <v>105</v>
      </c>
      <c r="B175" s="87">
        <v>339118</v>
      </c>
      <c r="C175" s="88">
        <v>510542</v>
      </c>
      <c r="D175" s="169">
        <v>56533</v>
      </c>
      <c r="E175" s="89">
        <v>906193</v>
      </c>
      <c r="F175" s="90">
        <v>36683080</v>
      </c>
      <c r="G175" s="90">
        <v>24148887</v>
      </c>
    </row>
    <row r="176" spans="1:7" ht="13.5" customHeight="1" x14ac:dyDescent="0.15">
      <c r="A176" s="102" t="s">
        <v>106</v>
      </c>
      <c r="B176" s="87">
        <v>392310</v>
      </c>
      <c r="C176" s="88">
        <v>501535</v>
      </c>
      <c r="D176" s="169">
        <v>51836</v>
      </c>
      <c r="E176" s="89">
        <v>945681</v>
      </c>
      <c r="F176" s="90">
        <v>37023554</v>
      </c>
      <c r="G176" s="90">
        <v>24353713</v>
      </c>
    </row>
    <row r="177" spans="1:7" ht="13.5" customHeight="1" x14ac:dyDescent="0.15">
      <c r="A177" s="102" t="s">
        <v>47</v>
      </c>
      <c r="B177" s="87">
        <v>375421</v>
      </c>
      <c r="C177" s="88">
        <v>407297</v>
      </c>
      <c r="D177" s="169">
        <v>53903</v>
      </c>
      <c r="E177" s="89">
        <v>836621</v>
      </c>
      <c r="F177" s="90">
        <v>37345072</v>
      </c>
      <c r="G177" s="90">
        <v>24542730</v>
      </c>
    </row>
    <row r="178" spans="1:7" ht="13.5" customHeight="1" x14ac:dyDescent="0.15">
      <c r="A178" s="102" t="s">
        <v>48</v>
      </c>
      <c r="B178" s="87">
        <v>356068</v>
      </c>
      <c r="C178" s="88">
        <v>216897</v>
      </c>
      <c r="D178" s="169">
        <v>56461</v>
      </c>
      <c r="E178" s="89">
        <v>629426</v>
      </c>
      <c r="F178" s="90">
        <v>37644679</v>
      </c>
      <c r="G178" s="90">
        <v>24727828</v>
      </c>
    </row>
    <row r="179" spans="1:7" ht="13.5" customHeight="1" x14ac:dyDescent="0.15">
      <c r="A179" s="102" t="s">
        <v>86</v>
      </c>
      <c r="B179" s="87">
        <v>477170</v>
      </c>
      <c r="C179" s="88">
        <v>432228</v>
      </c>
      <c r="D179" s="169">
        <v>57423</v>
      </c>
      <c r="E179" s="89">
        <v>966821</v>
      </c>
      <c r="F179" s="90">
        <v>38064426</v>
      </c>
      <c r="G179" s="90">
        <v>24980934</v>
      </c>
    </row>
    <row r="180" spans="1:7" ht="13.5" customHeight="1" x14ac:dyDescent="0.15">
      <c r="A180" s="102" t="s">
        <v>282</v>
      </c>
      <c r="B180" s="87">
        <v>509464</v>
      </c>
      <c r="C180" s="88">
        <v>572477</v>
      </c>
      <c r="D180" s="169">
        <v>50783</v>
      </c>
      <c r="E180" s="89">
        <v>1132724</v>
      </c>
      <c r="F180" s="90">
        <v>38523107</v>
      </c>
      <c r="G180" s="190">
        <v>25252739</v>
      </c>
    </row>
    <row r="181" spans="1:7" ht="13.5" customHeight="1" x14ac:dyDescent="0.15">
      <c r="A181" s="102" t="s">
        <v>99</v>
      </c>
      <c r="B181" s="87">
        <v>377966</v>
      </c>
      <c r="C181" s="88">
        <v>296411</v>
      </c>
      <c r="D181" s="169">
        <v>49655</v>
      </c>
      <c r="E181" s="89">
        <v>724032</v>
      </c>
      <c r="F181" s="90">
        <v>38851418</v>
      </c>
      <c r="G181" s="190">
        <v>25455717</v>
      </c>
    </row>
    <row r="182" spans="1:7" ht="13.5" customHeight="1" x14ac:dyDescent="0.15">
      <c r="A182" s="102" t="s">
        <v>100</v>
      </c>
      <c r="B182" s="87">
        <v>426193</v>
      </c>
      <c r="C182" s="88">
        <v>331287</v>
      </c>
      <c r="D182" s="169">
        <v>84228</v>
      </c>
      <c r="E182" s="89">
        <v>841708</v>
      </c>
      <c r="F182" s="90">
        <v>39193383</v>
      </c>
      <c r="G182" s="190">
        <v>25670026</v>
      </c>
    </row>
    <row r="183" spans="1:7" ht="13.5" customHeight="1" x14ac:dyDescent="0.15">
      <c r="A183" s="102" t="s">
        <v>101</v>
      </c>
      <c r="B183" s="87">
        <v>303961</v>
      </c>
      <c r="C183" s="88">
        <v>232120</v>
      </c>
      <c r="D183" s="169">
        <v>61465</v>
      </c>
      <c r="E183" s="89">
        <v>597546</v>
      </c>
      <c r="F183" s="90">
        <v>39435879</v>
      </c>
      <c r="G183" s="190">
        <v>25830830</v>
      </c>
    </row>
    <row r="184" spans="1:7" ht="13.5" customHeight="1" x14ac:dyDescent="0.15">
      <c r="A184" s="102" t="s">
        <v>102</v>
      </c>
      <c r="B184" s="87">
        <v>322892</v>
      </c>
      <c r="C184" s="88">
        <v>261394</v>
      </c>
      <c r="D184" s="169">
        <v>47835</v>
      </c>
      <c r="E184" s="89">
        <v>632121</v>
      </c>
      <c r="F184" s="90">
        <v>39710936</v>
      </c>
      <c r="G184" s="190">
        <v>26005216</v>
      </c>
    </row>
    <row r="185" spans="1:7" ht="13.5" customHeight="1" x14ac:dyDescent="0.15">
      <c r="A185" s="102" t="s">
        <v>103</v>
      </c>
      <c r="B185" s="87">
        <v>333163</v>
      </c>
      <c r="C185" s="88">
        <v>252124</v>
      </c>
      <c r="D185" s="169">
        <v>47501</v>
      </c>
      <c r="E185" s="89">
        <v>632788</v>
      </c>
      <c r="F185" s="90">
        <v>39996598</v>
      </c>
      <c r="G185" s="190">
        <v>26182061</v>
      </c>
    </row>
    <row r="186" spans="1:7" ht="13.5" customHeight="1" x14ac:dyDescent="0.15">
      <c r="A186" s="102" t="s">
        <v>104</v>
      </c>
      <c r="B186" s="87">
        <v>301026</v>
      </c>
      <c r="C186" s="88">
        <v>220988</v>
      </c>
      <c r="D186" s="169">
        <v>107813</v>
      </c>
      <c r="E186" s="89">
        <v>629827</v>
      </c>
      <c r="F186" s="90">
        <v>40189811</v>
      </c>
      <c r="G186" s="190">
        <v>26284515</v>
      </c>
    </row>
    <row r="187" spans="1:7" ht="13.5" customHeight="1" x14ac:dyDescent="0.15">
      <c r="A187" s="102" t="s">
        <v>105</v>
      </c>
      <c r="B187" s="87">
        <v>294414</v>
      </c>
      <c r="C187" s="88">
        <v>229927</v>
      </c>
      <c r="D187" s="169">
        <v>61531</v>
      </c>
      <c r="E187" s="89">
        <v>585872</v>
      </c>
      <c r="F187" s="90">
        <v>40422694</v>
      </c>
      <c r="G187" s="190">
        <v>26436661</v>
      </c>
    </row>
    <row r="188" spans="1:7" ht="13.5" customHeight="1" x14ac:dyDescent="0.15">
      <c r="A188" s="102" t="s">
        <v>106</v>
      </c>
      <c r="B188" s="87">
        <v>325379</v>
      </c>
      <c r="C188" s="88">
        <v>228766</v>
      </c>
      <c r="D188" s="169">
        <v>58290</v>
      </c>
      <c r="E188" s="89">
        <v>612435</v>
      </c>
      <c r="F188" s="90">
        <v>40689783</v>
      </c>
      <c r="G188" s="190">
        <v>26601981</v>
      </c>
    </row>
    <row r="189" spans="1:7" ht="13.5" customHeight="1" x14ac:dyDescent="0.15">
      <c r="A189" s="102" t="s">
        <v>47</v>
      </c>
      <c r="B189" s="87">
        <v>284338</v>
      </c>
      <c r="C189" s="88">
        <v>224875</v>
      </c>
      <c r="D189" s="169">
        <v>49299</v>
      </c>
      <c r="E189" s="89">
        <v>558512</v>
      </c>
      <c r="F189" s="90">
        <v>40924822</v>
      </c>
      <c r="G189" s="190">
        <v>26744285</v>
      </c>
    </row>
    <row r="190" spans="1:7" ht="13.5" customHeight="1" x14ac:dyDescent="0.15">
      <c r="A190" s="102" t="s">
        <v>48</v>
      </c>
      <c r="B190" s="87">
        <v>306763</v>
      </c>
      <c r="C190" s="88">
        <v>225489</v>
      </c>
      <c r="D190" s="169">
        <v>66477</v>
      </c>
      <c r="E190" s="89">
        <v>598729</v>
      </c>
      <c r="F190" s="90">
        <v>41165108</v>
      </c>
      <c r="G190" s="190">
        <v>26894864</v>
      </c>
    </row>
    <row r="191" spans="1:7" ht="13.5" customHeight="1" x14ac:dyDescent="0.15">
      <c r="A191" s="102" t="s">
        <v>86</v>
      </c>
      <c r="B191" s="87">
        <v>335052</v>
      </c>
      <c r="C191" s="88">
        <v>287605</v>
      </c>
      <c r="D191" s="169">
        <v>62665</v>
      </c>
      <c r="E191" s="89">
        <v>685322</v>
      </c>
      <c r="F191" s="90">
        <v>41437495</v>
      </c>
      <c r="G191" s="190">
        <v>27061061</v>
      </c>
    </row>
    <row r="192" spans="1:7" ht="13.5" customHeight="1" x14ac:dyDescent="0.15">
      <c r="A192" s="102" t="s">
        <v>284</v>
      </c>
      <c r="B192" s="87">
        <v>311251</v>
      </c>
      <c r="C192" s="88">
        <v>318170</v>
      </c>
      <c r="D192" s="169">
        <v>66455</v>
      </c>
      <c r="E192" s="89">
        <v>695876</v>
      </c>
      <c r="F192" s="90">
        <v>41682291</v>
      </c>
      <c r="G192" s="190">
        <v>27222553</v>
      </c>
    </row>
    <row r="193" spans="1:7" ht="13.5" customHeight="1" x14ac:dyDescent="0.15">
      <c r="A193" s="102" t="s">
        <v>99</v>
      </c>
      <c r="B193" s="87">
        <v>309389</v>
      </c>
      <c r="C193" s="88">
        <v>243285</v>
      </c>
      <c r="D193" s="169">
        <v>65041</v>
      </c>
      <c r="E193" s="89">
        <v>617715</v>
      </c>
      <c r="F193" s="90">
        <v>41926639</v>
      </c>
      <c r="G193" s="190">
        <v>27374870</v>
      </c>
    </row>
    <row r="194" spans="1:7" ht="13.5" customHeight="1" x14ac:dyDescent="0.15">
      <c r="A194" s="102" t="s">
        <v>100</v>
      </c>
      <c r="B194" s="87">
        <v>370342</v>
      </c>
      <c r="C194" s="88">
        <v>307466</v>
      </c>
      <c r="D194" s="169">
        <v>104982</v>
      </c>
      <c r="E194" s="89">
        <v>782790</v>
      </c>
      <c r="F194" s="90">
        <v>42191999</v>
      </c>
      <c r="G194" s="190">
        <v>27530547</v>
      </c>
    </row>
    <row r="195" spans="1:7" ht="13.5" customHeight="1" x14ac:dyDescent="0.15">
      <c r="A195" s="102" t="s">
        <v>101</v>
      </c>
      <c r="B195" s="87">
        <v>266574</v>
      </c>
      <c r="C195" s="88">
        <v>259816</v>
      </c>
      <c r="D195" s="169">
        <v>72980</v>
      </c>
      <c r="E195" s="89">
        <v>599370</v>
      </c>
      <c r="F195" s="90">
        <v>42385593</v>
      </c>
      <c r="G195" s="190">
        <v>27653756</v>
      </c>
    </row>
    <row r="196" spans="1:7" ht="13.5" customHeight="1" x14ac:dyDescent="0.15">
      <c r="A196" s="102" t="s">
        <v>102</v>
      </c>
      <c r="B196" s="87">
        <v>309835</v>
      </c>
      <c r="C196" s="88">
        <v>258516</v>
      </c>
      <c r="D196" s="169">
        <v>55219</v>
      </c>
      <c r="E196" s="89">
        <v>623570</v>
      </c>
      <c r="F196" s="90">
        <v>42640209</v>
      </c>
      <c r="G196" s="190">
        <v>27822177</v>
      </c>
    </row>
    <row r="197" spans="1:7" ht="13.5" customHeight="1" x14ac:dyDescent="0.15">
      <c r="A197" s="102" t="s">
        <v>103</v>
      </c>
      <c r="B197" s="87">
        <v>385498</v>
      </c>
      <c r="C197" s="88">
        <v>280160</v>
      </c>
      <c r="D197" s="169">
        <v>70415</v>
      </c>
      <c r="E197" s="89">
        <v>736073</v>
      </c>
      <c r="F197" s="90">
        <v>42955292</v>
      </c>
      <c r="G197" s="190">
        <v>28015708</v>
      </c>
    </row>
    <row r="198" spans="1:7" ht="13.5" customHeight="1" x14ac:dyDescent="0.15">
      <c r="A198" s="102" t="s">
        <v>104</v>
      </c>
      <c r="B198" s="87">
        <v>387754</v>
      </c>
      <c r="C198" s="88">
        <v>273926</v>
      </c>
      <c r="D198" s="169">
        <v>123138</v>
      </c>
      <c r="E198" s="89">
        <v>784818</v>
      </c>
      <c r="F198" s="90">
        <v>43219908</v>
      </c>
      <c r="G198" s="190">
        <v>28187175</v>
      </c>
    </row>
    <row r="199" spans="1:7" ht="13.5" customHeight="1" x14ac:dyDescent="0.15">
      <c r="A199" s="102" t="s">
        <v>105</v>
      </c>
      <c r="B199" s="87">
        <v>469340</v>
      </c>
      <c r="C199" s="88">
        <v>385055</v>
      </c>
      <c r="D199" s="169">
        <v>68387</v>
      </c>
      <c r="E199" s="89">
        <v>922782</v>
      </c>
      <c r="F199" s="90">
        <v>43620861</v>
      </c>
      <c r="G199" s="190">
        <v>28431948</v>
      </c>
    </row>
    <row r="200" spans="1:7" ht="13.5" customHeight="1" x14ac:dyDescent="0.15">
      <c r="A200" s="102" t="s">
        <v>106</v>
      </c>
      <c r="B200" s="87">
        <v>554843</v>
      </c>
      <c r="C200" s="88">
        <v>425987</v>
      </c>
      <c r="D200" s="169">
        <v>67642</v>
      </c>
      <c r="E200" s="89">
        <v>1048472</v>
      </c>
      <c r="F200" s="90">
        <v>44108062</v>
      </c>
      <c r="G200" s="190">
        <v>28729528</v>
      </c>
    </row>
    <row r="201" spans="1:7" ht="13.5" customHeight="1" x14ac:dyDescent="0.15">
      <c r="A201" s="102" t="s">
        <v>47</v>
      </c>
      <c r="B201" s="87">
        <v>539409</v>
      </c>
      <c r="C201" s="88">
        <v>486090</v>
      </c>
      <c r="D201" s="169">
        <v>123878</v>
      </c>
      <c r="E201" s="89">
        <v>1149377</v>
      </c>
      <c r="F201" s="90">
        <v>44523593</v>
      </c>
      <c r="G201" s="190">
        <v>28979758</v>
      </c>
    </row>
    <row r="202" spans="1:7" ht="13.5" customHeight="1" x14ac:dyDescent="0.15">
      <c r="A202" s="102" t="s">
        <v>48</v>
      </c>
      <c r="B202" s="87">
        <v>443445</v>
      </c>
      <c r="C202" s="88">
        <v>479891</v>
      </c>
      <c r="D202" s="169">
        <v>71134</v>
      </c>
      <c r="E202" s="89">
        <v>994470</v>
      </c>
      <c r="F202" s="90">
        <v>44895904</v>
      </c>
      <c r="G202" s="190">
        <v>29215466</v>
      </c>
    </row>
    <row r="203" spans="1:7" s="3" customFormat="1" ht="13.5" customHeight="1" x14ac:dyDescent="0.15">
      <c r="A203" s="102" t="s">
        <v>86</v>
      </c>
      <c r="B203" s="87">
        <v>550207</v>
      </c>
      <c r="C203" s="88">
        <v>547094</v>
      </c>
      <c r="D203" s="169">
        <v>182075</v>
      </c>
      <c r="E203" s="89">
        <v>1279376</v>
      </c>
      <c r="F203" s="90">
        <v>45264036</v>
      </c>
      <c r="G203" s="190">
        <v>29513744</v>
      </c>
    </row>
    <row r="204" spans="1:7" ht="13.5" customHeight="1" x14ac:dyDescent="0.15">
      <c r="A204" s="97" t="s">
        <v>286</v>
      </c>
      <c r="B204" s="87">
        <v>596139</v>
      </c>
      <c r="C204" s="88">
        <v>561563</v>
      </c>
      <c r="D204" s="169">
        <v>96630</v>
      </c>
      <c r="E204" s="89">
        <v>1254332</v>
      </c>
      <c r="F204" s="90">
        <v>45763545</v>
      </c>
      <c r="G204" s="190">
        <v>29895856</v>
      </c>
    </row>
    <row r="205" spans="1:7" ht="13.5" customHeight="1" x14ac:dyDescent="0.15">
      <c r="A205" s="97" t="s">
        <v>99</v>
      </c>
      <c r="B205" s="87">
        <v>615921</v>
      </c>
      <c r="C205" s="88">
        <v>317056</v>
      </c>
      <c r="D205" s="169">
        <v>203335</v>
      </c>
      <c r="E205" s="89">
        <v>1136312</v>
      </c>
      <c r="F205" s="90">
        <v>46176131</v>
      </c>
      <c r="G205" s="190">
        <v>30293652</v>
      </c>
    </row>
    <row r="206" spans="1:7" ht="13.5" customHeight="1" x14ac:dyDescent="0.15">
      <c r="A206" s="97" t="s">
        <v>100</v>
      </c>
      <c r="B206" s="87">
        <v>610077</v>
      </c>
      <c r="C206" s="88">
        <v>344286</v>
      </c>
      <c r="D206" s="169">
        <v>81754</v>
      </c>
      <c r="E206" s="89">
        <v>1036117</v>
      </c>
      <c r="F206" s="90">
        <v>46704454</v>
      </c>
      <c r="G206" s="190">
        <v>30670034</v>
      </c>
    </row>
    <row r="207" spans="1:7" ht="13.5" customHeight="1" x14ac:dyDescent="0.15">
      <c r="A207" s="97" t="s">
        <v>101</v>
      </c>
      <c r="B207" s="87">
        <v>463942</v>
      </c>
      <c r="C207" s="88">
        <v>304242</v>
      </c>
      <c r="D207" s="169">
        <v>89607</v>
      </c>
      <c r="E207" s="89">
        <v>857791</v>
      </c>
      <c r="F207" s="90">
        <v>47078789</v>
      </c>
      <c r="G207" s="190">
        <v>30940794</v>
      </c>
    </row>
    <row r="208" spans="1:7" ht="13.5" customHeight="1" x14ac:dyDescent="0.15">
      <c r="A208" s="97" t="s">
        <v>102</v>
      </c>
      <c r="B208" s="87">
        <v>441830</v>
      </c>
      <c r="C208" s="88">
        <v>272671</v>
      </c>
      <c r="D208" s="169">
        <v>77323</v>
      </c>
      <c r="E208" s="89">
        <v>791824</v>
      </c>
      <c r="F208" s="90">
        <v>47443296</v>
      </c>
      <c r="G208" s="190">
        <v>31198352</v>
      </c>
    </row>
    <row r="209" spans="1:10" ht="13.5" customHeight="1" x14ac:dyDescent="0.15">
      <c r="A209" s="97" t="s">
        <v>103</v>
      </c>
      <c r="B209" s="87">
        <v>363264</v>
      </c>
      <c r="C209" s="88">
        <v>265976</v>
      </c>
      <c r="D209" s="169">
        <v>85772</v>
      </c>
      <c r="E209" s="89">
        <v>715012</v>
      </c>
      <c r="F209" s="90">
        <v>47720788</v>
      </c>
      <c r="G209" s="190">
        <v>31395806</v>
      </c>
    </row>
    <row r="210" spans="1:10" ht="13.5" customHeight="1" x14ac:dyDescent="0.15">
      <c r="A210" s="97" t="s">
        <v>104</v>
      </c>
      <c r="B210" s="87">
        <v>418127</v>
      </c>
      <c r="C210" s="88">
        <v>284193</v>
      </c>
      <c r="D210" s="169">
        <v>388453</v>
      </c>
      <c r="E210" s="89">
        <v>1090773</v>
      </c>
      <c r="F210" s="90">
        <v>47750462</v>
      </c>
      <c r="G210" s="190">
        <v>31574658</v>
      </c>
    </row>
    <row r="211" spans="1:10" ht="13.5" customHeight="1" x14ac:dyDescent="0.15">
      <c r="A211" s="97" t="s">
        <v>105</v>
      </c>
      <c r="B211" s="87">
        <v>328563</v>
      </c>
      <c r="C211" s="88">
        <v>224024</v>
      </c>
      <c r="D211" s="169">
        <v>68905</v>
      </c>
      <c r="E211" s="89">
        <v>621492</v>
      </c>
      <c r="F211" s="90">
        <v>48010120</v>
      </c>
      <c r="G211" s="190">
        <v>31747955</v>
      </c>
    </row>
    <row r="212" spans="1:10" ht="13.5" customHeight="1" x14ac:dyDescent="0.15">
      <c r="A212" s="97" t="s">
        <v>106</v>
      </c>
      <c r="B212" s="87">
        <v>262174</v>
      </c>
      <c r="C212" s="88">
        <v>189186</v>
      </c>
      <c r="D212" s="169">
        <v>260103</v>
      </c>
      <c r="E212" s="89">
        <v>711463</v>
      </c>
      <c r="F212" s="90">
        <v>48012191</v>
      </c>
      <c r="G212" s="190">
        <v>31758638</v>
      </c>
    </row>
    <row r="213" spans="1:10" ht="13.5" customHeight="1" x14ac:dyDescent="0.15">
      <c r="A213" s="97" t="s">
        <v>47</v>
      </c>
      <c r="B213" s="87">
        <v>346576</v>
      </c>
      <c r="C213" s="88">
        <v>234710</v>
      </c>
      <c r="D213" s="169">
        <v>68476</v>
      </c>
      <c r="E213" s="89">
        <v>649762</v>
      </c>
      <c r="F213" s="90">
        <v>48290291</v>
      </c>
      <c r="G213" s="190">
        <v>31908918</v>
      </c>
    </row>
    <row r="214" spans="1:10" ht="13.5" customHeight="1" x14ac:dyDescent="0.15">
      <c r="A214" s="97" t="s">
        <v>48</v>
      </c>
      <c r="B214" s="87">
        <v>313646</v>
      </c>
      <c r="C214" s="88">
        <v>202884</v>
      </c>
      <c r="D214" s="169">
        <v>61976</v>
      </c>
      <c r="E214" s="89">
        <v>578506</v>
      </c>
      <c r="F214" s="90">
        <v>48541961</v>
      </c>
      <c r="G214" s="190">
        <v>32035823</v>
      </c>
    </row>
    <row r="215" spans="1:10" ht="13.5" customHeight="1" thickBot="1" x14ac:dyDescent="0.2">
      <c r="A215" s="243" t="s">
        <v>86</v>
      </c>
      <c r="B215" s="103">
        <v>344864</v>
      </c>
      <c r="C215" s="104">
        <v>294576</v>
      </c>
      <c r="D215" s="170">
        <v>61690</v>
      </c>
      <c r="E215" s="171">
        <v>701130</v>
      </c>
      <c r="F215" s="105">
        <v>48825135</v>
      </c>
      <c r="G215" s="191">
        <v>32193430</v>
      </c>
    </row>
    <row r="216" spans="1:10" s="5" customFormat="1" x14ac:dyDescent="0.15">
      <c r="A216" s="117" t="s">
        <v>275</v>
      </c>
      <c r="B216" s="91"/>
      <c r="C216" s="91"/>
      <c r="D216" s="91"/>
      <c r="E216" s="91"/>
      <c r="F216" s="91"/>
      <c r="G216" s="91"/>
      <c r="H216" s="79"/>
      <c r="I216" s="79"/>
      <c r="J216" s="79"/>
    </row>
    <row r="217" spans="1:10" x14ac:dyDescent="0.15">
      <c r="A217" s="118" t="s">
        <v>276</v>
      </c>
    </row>
    <row r="218" spans="1:10" x14ac:dyDescent="0.15">
      <c r="A218" s="118"/>
    </row>
  </sheetData>
  <mergeCells count="5">
    <mergeCell ref="B4:E4"/>
    <mergeCell ref="F4:F5"/>
    <mergeCell ref="G4:G5"/>
    <mergeCell ref="A1:G1"/>
    <mergeCell ref="A2:G2"/>
  </mergeCells>
  <phoneticPr fontId="2"/>
  <pageMargins left="0.39370078740157483" right="0.39370078740157483" top="0.39370078740157483" bottom="0.39370078740157483" header="0.51181102362204722" footer="0.1181102362204724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19"/>
  <sheetViews>
    <sheetView view="pageBreakPreview" zoomScaleNormal="100" zoomScaleSheetLayoutView="100" workbookViewId="0">
      <selection sqref="A1:H1"/>
    </sheetView>
  </sheetViews>
  <sheetFormatPr defaultColWidth="9" defaultRowHeight="13.5" x14ac:dyDescent="0.15"/>
  <cols>
    <col min="1" max="1" width="10.5" style="1" customWidth="1"/>
    <col min="2" max="4" width="16.625" style="1" customWidth="1"/>
    <col min="5" max="5" width="21.5" style="1" customWidth="1"/>
    <col min="6" max="8" width="16.625" style="1" customWidth="1"/>
    <col min="9" max="10" width="9" style="1"/>
    <col min="11" max="11" width="9" style="3"/>
    <col min="12" max="16384" width="9" style="1"/>
  </cols>
  <sheetData>
    <row r="1" spans="1:11" ht="17.25" x14ac:dyDescent="0.15">
      <c r="A1" s="197" t="s">
        <v>78</v>
      </c>
      <c r="B1" s="197"/>
      <c r="C1" s="197"/>
      <c r="D1" s="197"/>
      <c r="E1" s="197"/>
      <c r="F1" s="197"/>
      <c r="G1" s="197"/>
      <c r="H1" s="197"/>
      <c r="I1" s="8"/>
      <c r="J1" s="8"/>
      <c r="K1" s="81"/>
    </row>
    <row r="2" spans="1:11" s="4" customFormat="1" ht="18" customHeight="1" x14ac:dyDescent="0.15">
      <c r="A2" s="199" t="s">
        <v>77</v>
      </c>
      <c r="B2" s="199"/>
      <c r="C2" s="199"/>
      <c r="D2" s="199"/>
      <c r="E2" s="199"/>
      <c r="F2" s="199"/>
      <c r="G2" s="199"/>
      <c r="H2" s="199"/>
      <c r="I2" s="9"/>
      <c r="J2" s="9"/>
      <c r="K2" s="82"/>
    </row>
    <row r="3" spans="1:11" ht="14.25" thickBot="1" x14ac:dyDescent="0.2"/>
    <row r="4" spans="1:11" ht="13.5" customHeight="1" x14ac:dyDescent="0.15">
      <c r="A4" s="92"/>
      <c r="B4" s="208" t="s">
        <v>5</v>
      </c>
      <c r="C4" s="208"/>
      <c r="D4" s="208"/>
      <c r="E4" s="209"/>
      <c r="F4" s="210" t="s">
        <v>27</v>
      </c>
      <c r="G4" s="214" t="s">
        <v>12</v>
      </c>
      <c r="H4" s="215"/>
    </row>
    <row r="5" spans="1:11" ht="13.5" customHeight="1" x14ac:dyDescent="0.15">
      <c r="A5" s="212"/>
      <c r="B5" s="207" t="s">
        <v>6</v>
      </c>
      <c r="C5" s="207"/>
      <c r="D5" s="201" t="s">
        <v>8</v>
      </c>
      <c r="E5" s="203" t="s">
        <v>9</v>
      </c>
      <c r="F5" s="211"/>
      <c r="G5" s="216" t="s">
        <v>6</v>
      </c>
      <c r="H5" s="205" t="s">
        <v>13</v>
      </c>
    </row>
    <row r="6" spans="1:11" ht="24.95" customHeight="1" x14ac:dyDescent="0.15">
      <c r="A6" s="213"/>
      <c r="B6" s="78"/>
      <c r="C6" s="85" t="s">
        <v>11</v>
      </c>
      <c r="D6" s="202"/>
      <c r="E6" s="204"/>
      <c r="F6" s="211"/>
      <c r="G6" s="217"/>
      <c r="H6" s="206"/>
    </row>
    <row r="7" spans="1:11" s="3" customFormat="1" ht="13.5" customHeight="1" x14ac:dyDescent="0.15">
      <c r="A7" s="93"/>
      <c r="B7" s="114" t="s">
        <v>7</v>
      </c>
      <c r="C7" s="15"/>
      <c r="D7" s="16" t="s">
        <v>14</v>
      </c>
      <c r="E7" s="99" t="s">
        <v>10</v>
      </c>
      <c r="F7" s="100" t="s">
        <v>2</v>
      </c>
      <c r="G7" s="139" t="s">
        <v>7</v>
      </c>
      <c r="H7" s="94" t="s">
        <v>14</v>
      </c>
    </row>
    <row r="8" spans="1:11" x14ac:dyDescent="0.15">
      <c r="A8" s="95" t="s">
        <v>57</v>
      </c>
      <c r="B8" s="125">
        <v>551</v>
      </c>
      <c r="C8" s="129">
        <v>23</v>
      </c>
      <c r="D8" s="121">
        <v>4094504</v>
      </c>
      <c r="E8" s="124">
        <v>20879075309</v>
      </c>
      <c r="F8" s="122">
        <v>3396480</v>
      </c>
      <c r="G8" s="123">
        <v>72</v>
      </c>
      <c r="H8" s="140">
        <v>359</v>
      </c>
    </row>
    <row r="9" spans="1:11" x14ac:dyDescent="0.15">
      <c r="A9" s="95" t="s">
        <v>58</v>
      </c>
      <c r="B9" s="125">
        <v>9260</v>
      </c>
      <c r="C9" s="129">
        <v>1112</v>
      </c>
      <c r="D9" s="121">
        <v>127240245</v>
      </c>
      <c r="E9" s="124">
        <v>946378461432</v>
      </c>
      <c r="F9" s="122">
        <v>12620962</v>
      </c>
      <c r="G9" s="123">
        <v>448</v>
      </c>
      <c r="H9" s="140">
        <v>2656</v>
      </c>
    </row>
    <row r="10" spans="1:11" x14ac:dyDescent="0.15">
      <c r="A10" s="95" t="s">
        <v>59</v>
      </c>
      <c r="B10" s="125">
        <v>8888</v>
      </c>
      <c r="C10" s="129">
        <v>994</v>
      </c>
      <c r="D10" s="121">
        <v>129619450</v>
      </c>
      <c r="E10" s="124">
        <v>1001199996676</v>
      </c>
      <c r="F10" s="122">
        <v>7792296</v>
      </c>
      <c r="G10" s="123">
        <v>412</v>
      </c>
      <c r="H10" s="140">
        <v>1958</v>
      </c>
    </row>
    <row r="11" spans="1:11" x14ac:dyDescent="0.15">
      <c r="A11" s="95" t="s">
        <v>60</v>
      </c>
      <c r="B11" s="125">
        <v>8723</v>
      </c>
      <c r="C11" s="129">
        <v>982</v>
      </c>
      <c r="D11" s="121">
        <v>127292509</v>
      </c>
      <c r="E11" s="124">
        <v>972800789742</v>
      </c>
      <c r="F11" s="122">
        <v>6085602</v>
      </c>
      <c r="G11" s="123">
        <v>401</v>
      </c>
      <c r="H11" s="140">
        <v>2428</v>
      </c>
    </row>
    <row r="12" spans="1:11" x14ac:dyDescent="0.15">
      <c r="A12" s="95" t="s">
        <v>61</v>
      </c>
      <c r="B12" s="125">
        <v>8597</v>
      </c>
      <c r="C12" s="129">
        <v>970</v>
      </c>
      <c r="D12" s="121">
        <v>125694442</v>
      </c>
      <c r="E12" s="124">
        <v>947393796837</v>
      </c>
      <c r="F12" s="122">
        <v>5823386</v>
      </c>
      <c r="G12" s="123">
        <v>720</v>
      </c>
      <c r="H12" s="140">
        <v>2697</v>
      </c>
    </row>
    <row r="13" spans="1:11" s="3" customFormat="1" x14ac:dyDescent="0.15">
      <c r="A13" s="172" t="s">
        <v>132</v>
      </c>
      <c r="B13" s="125">
        <v>8715</v>
      </c>
      <c r="C13" s="129">
        <v>1031</v>
      </c>
      <c r="D13" s="121">
        <v>127032980</v>
      </c>
      <c r="E13" s="124">
        <v>961897114754</v>
      </c>
      <c r="F13" s="122">
        <v>10252085</v>
      </c>
      <c r="G13" s="123">
        <v>810</v>
      </c>
      <c r="H13" s="140">
        <v>2649</v>
      </c>
    </row>
    <row r="14" spans="1:11" s="3" customFormat="1" x14ac:dyDescent="0.15">
      <c r="A14" s="172" t="s">
        <v>167</v>
      </c>
      <c r="B14" s="120">
        <v>8771</v>
      </c>
      <c r="C14" s="121">
        <v>1066</v>
      </c>
      <c r="D14" s="121">
        <v>127623111</v>
      </c>
      <c r="E14" s="120">
        <v>1021432170815</v>
      </c>
      <c r="F14" s="122">
        <v>7694666</v>
      </c>
      <c r="G14" s="123">
        <v>626</v>
      </c>
      <c r="H14" s="124">
        <v>2392</v>
      </c>
    </row>
    <row r="15" spans="1:11" s="3" customFormat="1" x14ac:dyDescent="0.15">
      <c r="A15" s="172" t="s">
        <v>194</v>
      </c>
      <c r="B15" s="120">
        <v>9136</v>
      </c>
      <c r="C15" s="121">
        <v>1149</v>
      </c>
      <c r="D15" s="121">
        <v>129258496</v>
      </c>
      <c r="E15" s="120">
        <v>1036547659919</v>
      </c>
      <c r="F15" s="122">
        <v>6219576</v>
      </c>
      <c r="G15" s="123">
        <v>733</v>
      </c>
      <c r="H15" s="124">
        <v>2279</v>
      </c>
    </row>
    <row r="16" spans="1:11" s="3" customFormat="1" x14ac:dyDescent="0.15">
      <c r="A16" s="172" t="s">
        <v>207</v>
      </c>
      <c r="B16" s="120">
        <v>9272</v>
      </c>
      <c r="C16" s="121">
        <v>1188</v>
      </c>
      <c r="D16" s="121">
        <v>137851917</v>
      </c>
      <c r="E16" s="120">
        <v>1045773803894</v>
      </c>
      <c r="F16" s="122">
        <v>5567029</v>
      </c>
      <c r="G16" s="123">
        <v>523</v>
      </c>
      <c r="H16" s="124">
        <v>2159</v>
      </c>
    </row>
    <row r="17" spans="1:11" s="3" customFormat="1" x14ac:dyDescent="0.15">
      <c r="A17" s="172" t="s">
        <v>257</v>
      </c>
      <c r="B17" s="120">
        <v>9469</v>
      </c>
      <c r="C17" s="121">
        <v>1256</v>
      </c>
      <c r="D17" s="121">
        <v>137280590</v>
      </c>
      <c r="E17" s="120">
        <v>990763670967</v>
      </c>
      <c r="F17" s="122">
        <v>5588717</v>
      </c>
      <c r="G17" s="123">
        <v>1664</v>
      </c>
      <c r="H17" s="124">
        <v>3377</v>
      </c>
    </row>
    <row r="18" spans="1:11" s="3" customFormat="1" x14ac:dyDescent="0.15">
      <c r="A18" s="172" t="s">
        <v>249</v>
      </c>
      <c r="B18" s="120">
        <v>9651</v>
      </c>
      <c r="C18" s="121">
        <v>1312</v>
      </c>
      <c r="D18" s="121">
        <v>143611996</v>
      </c>
      <c r="E18" s="120">
        <v>858309353997</v>
      </c>
      <c r="F18" s="122">
        <v>5749688</v>
      </c>
      <c r="G18" s="123">
        <v>3158</v>
      </c>
      <c r="H18" s="124">
        <v>4871</v>
      </c>
    </row>
    <row r="19" spans="1:11" s="3" customFormat="1" x14ac:dyDescent="0.15">
      <c r="A19" s="172" t="s">
        <v>277</v>
      </c>
      <c r="B19" s="120">
        <v>9903</v>
      </c>
      <c r="C19" s="121">
        <v>1363</v>
      </c>
      <c r="D19" s="121">
        <v>151626073</v>
      </c>
      <c r="E19" s="120">
        <v>838324924737</v>
      </c>
      <c r="F19" s="122">
        <v>5483600</v>
      </c>
      <c r="G19" s="123">
        <v>1379</v>
      </c>
      <c r="H19" s="124">
        <v>2768</v>
      </c>
    </row>
    <row r="20" spans="1:11" s="3" customFormat="1" x14ac:dyDescent="0.15">
      <c r="A20" s="172" t="s">
        <v>279</v>
      </c>
      <c r="B20" s="120">
        <v>10028</v>
      </c>
      <c r="C20" s="121">
        <v>1368</v>
      </c>
      <c r="D20" s="121">
        <v>164601659</v>
      </c>
      <c r="E20" s="120">
        <v>857737533118</v>
      </c>
      <c r="F20" s="122">
        <v>7080421</v>
      </c>
      <c r="G20" s="123">
        <v>577</v>
      </c>
      <c r="H20" s="124">
        <v>2103</v>
      </c>
    </row>
    <row r="21" spans="1:11" s="3" customFormat="1" x14ac:dyDescent="0.15">
      <c r="A21" s="172" t="s">
        <v>281</v>
      </c>
      <c r="B21" s="120">
        <v>10212</v>
      </c>
      <c r="C21" s="121">
        <v>1381</v>
      </c>
      <c r="D21" s="121">
        <v>173841450</v>
      </c>
      <c r="E21" s="120">
        <v>810242708871</v>
      </c>
      <c r="F21" s="122">
        <v>7734463</v>
      </c>
      <c r="G21" s="123">
        <v>668</v>
      </c>
      <c r="H21" s="124">
        <v>2035</v>
      </c>
    </row>
    <row r="22" spans="1:11" s="3" customFormat="1" x14ac:dyDescent="0.15">
      <c r="A22" s="172" t="s">
        <v>283</v>
      </c>
      <c r="B22" s="120">
        <v>10365</v>
      </c>
      <c r="C22" s="121">
        <v>1397</v>
      </c>
      <c r="D22" s="121">
        <v>189137538</v>
      </c>
      <c r="E22" s="120">
        <v>828682780545</v>
      </c>
      <c r="F22" s="122">
        <v>8246145</v>
      </c>
      <c r="G22" s="123">
        <v>740</v>
      </c>
      <c r="H22" s="124">
        <v>2388</v>
      </c>
    </row>
    <row r="23" spans="1:11" x14ac:dyDescent="0.15">
      <c r="A23" s="242" t="s">
        <v>285</v>
      </c>
      <c r="B23" s="120">
        <v>10643</v>
      </c>
      <c r="C23" s="121">
        <v>1423</v>
      </c>
      <c r="D23" s="121">
        <v>205552863</v>
      </c>
      <c r="E23" s="120">
        <v>1036987501807</v>
      </c>
      <c r="F23" s="122">
        <v>11538357</v>
      </c>
      <c r="G23" s="123">
        <v>884</v>
      </c>
      <c r="H23" s="124">
        <v>2793</v>
      </c>
      <c r="K23" s="1"/>
    </row>
    <row r="24" spans="1:11" x14ac:dyDescent="0.15">
      <c r="A24" s="96"/>
      <c r="B24" s="128"/>
      <c r="C24" s="126"/>
      <c r="D24" s="2"/>
      <c r="E24" s="130"/>
      <c r="F24" s="127"/>
      <c r="G24" s="141"/>
      <c r="H24" s="142"/>
    </row>
    <row r="25" spans="1:11" x14ac:dyDescent="0.15">
      <c r="A25" s="97" t="s">
        <v>97</v>
      </c>
      <c r="B25" s="131">
        <v>30</v>
      </c>
      <c r="C25" s="132">
        <v>0</v>
      </c>
      <c r="D25" s="121">
        <v>59113</v>
      </c>
      <c r="E25" s="120">
        <v>403487952</v>
      </c>
      <c r="F25" s="122">
        <v>342729</v>
      </c>
      <c r="G25" s="123">
        <v>5</v>
      </c>
      <c r="H25" s="140">
        <v>5</v>
      </c>
      <c r="K25" s="1"/>
    </row>
    <row r="26" spans="1:11" x14ac:dyDescent="0.15">
      <c r="A26" s="98" t="s">
        <v>24</v>
      </c>
      <c r="B26" s="131">
        <v>181</v>
      </c>
      <c r="C26" s="132">
        <v>11</v>
      </c>
      <c r="D26" s="121">
        <v>1233303</v>
      </c>
      <c r="E26" s="120">
        <v>6948244784</v>
      </c>
      <c r="F26" s="122">
        <v>1265455</v>
      </c>
      <c r="G26" s="123">
        <v>25</v>
      </c>
      <c r="H26" s="140">
        <v>58</v>
      </c>
      <c r="K26" s="1"/>
    </row>
    <row r="27" spans="1:11" x14ac:dyDescent="0.15">
      <c r="A27" s="98" t="s">
        <v>25</v>
      </c>
      <c r="B27" s="131">
        <v>340</v>
      </c>
      <c r="C27" s="132">
        <v>12</v>
      </c>
      <c r="D27" s="121">
        <v>2802088</v>
      </c>
      <c r="E27" s="120">
        <v>13527342573</v>
      </c>
      <c r="F27" s="122">
        <v>1788296</v>
      </c>
      <c r="G27" s="123">
        <v>42</v>
      </c>
      <c r="H27" s="140">
        <v>296</v>
      </c>
      <c r="K27" s="1"/>
    </row>
    <row r="28" spans="1:11" x14ac:dyDescent="0.15">
      <c r="A28" s="97" t="s">
        <v>15</v>
      </c>
      <c r="B28" s="131">
        <v>2894</v>
      </c>
      <c r="C28" s="132">
        <v>47</v>
      </c>
      <c r="D28" s="121">
        <v>45416097</v>
      </c>
      <c r="E28" s="120">
        <v>361103259572</v>
      </c>
      <c r="F28" s="122">
        <v>1516361</v>
      </c>
      <c r="G28" s="123">
        <v>48</v>
      </c>
      <c r="H28" s="140">
        <v>1475</v>
      </c>
      <c r="K28" s="1"/>
    </row>
    <row r="29" spans="1:11" x14ac:dyDescent="0.15">
      <c r="A29" s="97" t="s">
        <v>16</v>
      </c>
      <c r="B29" s="131">
        <v>127</v>
      </c>
      <c r="C29" s="132">
        <v>12</v>
      </c>
      <c r="D29" s="121">
        <v>761600</v>
      </c>
      <c r="E29" s="120">
        <v>2427922772</v>
      </c>
      <c r="F29" s="122">
        <v>884165</v>
      </c>
      <c r="G29" s="123">
        <v>37</v>
      </c>
      <c r="H29" s="140">
        <v>73</v>
      </c>
      <c r="K29" s="1"/>
    </row>
    <row r="30" spans="1:11" x14ac:dyDescent="0.15">
      <c r="A30" s="97" t="s">
        <v>17</v>
      </c>
      <c r="B30" s="131">
        <v>204</v>
      </c>
      <c r="C30" s="132">
        <v>38</v>
      </c>
      <c r="D30" s="121">
        <v>1107302</v>
      </c>
      <c r="E30" s="120">
        <v>5422757648</v>
      </c>
      <c r="F30" s="122">
        <v>1024467</v>
      </c>
      <c r="G30" s="123">
        <v>51</v>
      </c>
      <c r="H30" s="140">
        <v>110</v>
      </c>
      <c r="K30" s="1"/>
    </row>
    <row r="31" spans="1:11" x14ac:dyDescent="0.15">
      <c r="A31" s="97" t="s">
        <v>18</v>
      </c>
      <c r="B31" s="131">
        <v>939</v>
      </c>
      <c r="C31" s="132">
        <v>432</v>
      </c>
      <c r="D31" s="121">
        <v>12099049</v>
      </c>
      <c r="E31" s="120">
        <v>78449424954</v>
      </c>
      <c r="F31" s="122">
        <v>1171401</v>
      </c>
      <c r="G31" s="123">
        <v>49</v>
      </c>
      <c r="H31" s="140">
        <v>102</v>
      </c>
      <c r="K31" s="1"/>
    </row>
    <row r="32" spans="1:11" x14ac:dyDescent="0.15">
      <c r="A32" s="97" t="s">
        <v>19</v>
      </c>
      <c r="B32" s="131">
        <v>181</v>
      </c>
      <c r="C32" s="132">
        <v>13</v>
      </c>
      <c r="D32" s="121">
        <v>1482362</v>
      </c>
      <c r="E32" s="120">
        <v>7925876131</v>
      </c>
      <c r="F32" s="122">
        <v>749949</v>
      </c>
      <c r="G32" s="123">
        <v>39</v>
      </c>
      <c r="H32" s="140">
        <v>84</v>
      </c>
      <c r="K32" s="1"/>
    </row>
    <row r="33" spans="1:11" x14ac:dyDescent="0.15">
      <c r="A33" s="97" t="s">
        <v>20</v>
      </c>
      <c r="B33" s="131">
        <v>323</v>
      </c>
      <c r="C33" s="132">
        <v>12</v>
      </c>
      <c r="D33" s="121">
        <v>2667694</v>
      </c>
      <c r="E33" s="120">
        <v>10497799555</v>
      </c>
      <c r="F33" s="122">
        <v>712442</v>
      </c>
      <c r="G33" s="123">
        <v>21</v>
      </c>
      <c r="H33" s="140">
        <v>51</v>
      </c>
      <c r="K33" s="1"/>
    </row>
    <row r="34" spans="1:11" x14ac:dyDescent="0.15">
      <c r="A34" s="97" t="s">
        <v>23</v>
      </c>
      <c r="B34" s="131">
        <v>2846</v>
      </c>
      <c r="C34" s="132">
        <v>46</v>
      </c>
      <c r="D34" s="121">
        <v>45646107</v>
      </c>
      <c r="E34" s="120">
        <v>369714245045</v>
      </c>
      <c r="F34" s="122">
        <v>698466</v>
      </c>
      <c r="G34" s="123">
        <v>22</v>
      </c>
      <c r="H34" s="140">
        <v>37</v>
      </c>
      <c r="K34" s="1"/>
    </row>
    <row r="35" spans="1:11" x14ac:dyDescent="0.15">
      <c r="A35" s="97" t="s">
        <v>21</v>
      </c>
      <c r="B35" s="131">
        <v>145</v>
      </c>
      <c r="C35" s="132">
        <v>14</v>
      </c>
      <c r="D35" s="121">
        <v>1164911</v>
      </c>
      <c r="E35" s="120">
        <v>8706539070</v>
      </c>
      <c r="F35" s="122">
        <v>784926</v>
      </c>
      <c r="G35" s="123">
        <v>27</v>
      </c>
      <c r="H35" s="140">
        <v>54</v>
      </c>
      <c r="K35" s="1"/>
    </row>
    <row r="36" spans="1:11" x14ac:dyDescent="0.15">
      <c r="A36" s="97" t="s">
        <v>22</v>
      </c>
      <c r="B36" s="131">
        <v>213</v>
      </c>
      <c r="C36" s="132">
        <v>42</v>
      </c>
      <c r="D36" s="121">
        <v>1244370</v>
      </c>
      <c r="E36" s="120">
        <v>5347983399</v>
      </c>
      <c r="F36" s="122">
        <v>1898873</v>
      </c>
      <c r="G36" s="123">
        <v>26</v>
      </c>
      <c r="H36" s="140">
        <v>53</v>
      </c>
      <c r="K36" s="1"/>
    </row>
    <row r="37" spans="1:11" x14ac:dyDescent="0.15">
      <c r="A37" s="97" t="s">
        <v>87</v>
      </c>
      <c r="B37" s="131">
        <v>899</v>
      </c>
      <c r="C37" s="132">
        <v>430</v>
      </c>
      <c r="D37" s="121">
        <v>11689643</v>
      </c>
      <c r="E37" s="120">
        <v>80554450117</v>
      </c>
      <c r="F37" s="122">
        <v>1167879</v>
      </c>
      <c r="G37" s="123">
        <v>33</v>
      </c>
      <c r="H37" s="140">
        <v>64</v>
      </c>
      <c r="K37" s="1"/>
    </row>
    <row r="38" spans="1:11" x14ac:dyDescent="0.15">
      <c r="A38" s="97" t="s">
        <v>24</v>
      </c>
      <c r="B38" s="131">
        <v>175</v>
      </c>
      <c r="C38" s="132">
        <v>12</v>
      </c>
      <c r="D38" s="121">
        <v>1135594</v>
      </c>
      <c r="E38" s="120">
        <v>5563803223</v>
      </c>
      <c r="F38" s="122">
        <v>823267</v>
      </c>
      <c r="G38" s="123">
        <v>28</v>
      </c>
      <c r="H38" s="140">
        <v>63</v>
      </c>
      <c r="K38" s="1"/>
    </row>
    <row r="39" spans="1:11" x14ac:dyDescent="0.15">
      <c r="A39" s="97" t="s">
        <v>25</v>
      </c>
      <c r="B39" s="131">
        <v>314</v>
      </c>
      <c r="C39" s="132">
        <v>14</v>
      </c>
      <c r="D39" s="121">
        <v>2825516</v>
      </c>
      <c r="E39" s="120">
        <v>10664399946</v>
      </c>
      <c r="F39" s="122">
        <v>1188766</v>
      </c>
      <c r="G39" s="123">
        <v>67</v>
      </c>
      <c r="H39" s="140">
        <v>490</v>
      </c>
      <c r="K39" s="1"/>
    </row>
    <row r="40" spans="1:11" x14ac:dyDescent="0.15">
      <c r="A40" s="97" t="s">
        <v>15</v>
      </c>
      <c r="B40" s="131">
        <v>2796</v>
      </c>
      <c r="C40" s="132">
        <v>40</v>
      </c>
      <c r="D40" s="121">
        <v>46647005</v>
      </c>
      <c r="E40" s="120">
        <v>377549993172</v>
      </c>
      <c r="F40" s="122">
        <v>1139342</v>
      </c>
      <c r="G40" s="123">
        <v>47</v>
      </c>
      <c r="H40" s="140">
        <v>1124</v>
      </c>
      <c r="K40" s="1"/>
    </row>
    <row r="41" spans="1:11" x14ac:dyDescent="0.15">
      <c r="A41" s="97" t="s">
        <v>16</v>
      </c>
      <c r="B41" s="131">
        <v>129</v>
      </c>
      <c r="C41" s="132">
        <v>13</v>
      </c>
      <c r="D41" s="121">
        <v>743757</v>
      </c>
      <c r="E41" s="120">
        <v>2323933474</v>
      </c>
      <c r="F41" s="122">
        <v>635280</v>
      </c>
      <c r="G41" s="123">
        <v>26</v>
      </c>
      <c r="H41" s="140">
        <v>62</v>
      </c>
      <c r="K41" s="1"/>
    </row>
    <row r="42" spans="1:11" x14ac:dyDescent="0.15">
      <c r="A42" s="97" t="s">
        <v>17</v>
      </c>
      <c r="B42" s="131">
        <v>185</v>
      </c>
      <c r="C42" s="132">
        <v>32</v>
      </c>
      <c r="D42" s="121">
        <v>1165340</v>
      </c>
      <c r="E42" s="120">
        <v>3991855080</v>
      </c>
      <c r="F42" s="122">
        <v>622118</v>
      </c>
      <c r="G42" s="123">
        <v>56</v>
      </c>
      <c r="H42" s="140">
        <v>123</v>
      </c>
      <c r="K42" s="1"/>
    </row>
    <row r="43" spans="1:11" x14ac:dyDescent="0.15">
      <c r="A43" s="97" t="s">
        <v>18</v>
      </c>
      <c r="B43" s="131">
        <v>884</v>
      </c>
      <c r="C43" s="132">
        <v>386</v>
      </c>
      <c r="D43" s="121">
        <v>11873879</v>
      </c>
      <c r="E43" s="120">
        <v>82082925513</v>
      </c>
      <c r="F43" s="122">
        <v>692668</v>
      </c>
      <c r="G43" s="123">
        <v>49</v>
      </c>
      <c r="H43" s="140">
        <v>76</v>
      </c>
      <c r="K43" s="1"/>
    </row>
    <row r="44" spans="1:11" x14ac:dyDescent="0.15">
      <c r="A44" s="97" t="s">
        <v>19</v>
      </c>
      <c r="B44" s="131">
        <v>164</v>
      </c>
      <c r="C44" s="132">
        <v>10</v>
      </c>
      <c r="D44" s="121">
        <v>1035784</v>
      </c>
      <c r="E44" s="120">
        <v>6887263272</v>
      </c>
      <c r="F44" s="122">
        <v>561677</v>
      </c>
      <c r="G44" s="123">
        <v>36</v>
      </c>
      <c r="H44" s="140">
        <v>53</v>
      </c>
      <c r="K44" s="1"/>
    </row>
    <row r="45" spans="1:11" x14ac:dyDescent="0.15">
      <c r="A45" s="97" t="s">
        <v>20</v>
      </c>
      <c r="B45" s="131">
        <v>306</v>
      </c>
      <c r="C45" s="132">
        <v>14</v>
      </c>
      <c r="D45" s="121">
        <v>2930286</v>
      </c>
      <c r="E45" s="120">
        <v>11511595175</v>
      </c>
      <c r="F45" s="122">
        <v>586457</v>
      </c>
      <c r="G45" s="123">
        <v>30</v>
      </c>
      <c r="H45" s="140">
        <v>116</v>
      </c>
      <c r="K45" s="1"/>
    </row>
    <row r="46" spans="1:11" x14ac:dyDescent="0.15">
      <c r="A46" s="97" t="s">
        <v>23</v>
      </c>
      <c r="B46" s="131">
        <v>2770</v>
      </c>
      <c r="C46" s="132">
        <v>40</v>
      </c>
      <c r="D46" s="121">
        <v>46292572</v>
      </c>
      <c r="E46" s="120">
        <v>380524966648</v>
      </c>
      <c r="F46" s="122">
        <v>432939</v>
      </c>
      <c r="G46" s="123">
        <v>20</v>
      </c>
      <c r="H46" s="140">
        <v>31</v>
      </c>
      <c r="K46" s="1"/>
    </row>
    <row r="47" spans="1:11" x14ac:dyDescent="0.15">
      <c r="A47" s="97" t="s">
        <v>21</v>
      </c>
      <c r="B47" s="131">
        <v>133</v>
      </c>
      <c r="C47" s="132">
        <v>10</v>
      </c>
      <c r="D47" s="121">
        <v>930798</v>
      </c>
      <c r="E47" s="120">
        <v>3387453065</v>
      </c>
      <c r="F47" s="122">
        <v>432234</v>
      </c>
      <c r="G47" s="123">
        <v>13</v>
      </c>
      <c r="H47" s="140">
        <v>25</v>
      </c>
      <c r="K47" s="1"/>
    </row>
    <row r="48" spans="1:11" x14ac:dyDescent="0.15">
      <c r="A48" s="97" t="s">
        <v>22</v>
      </c>
      <c r="B48" s="131">
        <v>195</v>
      </c>
      <c r="C48" s="132">
        <v>32</v>
      </c>
      <c r="D48" s="121">
        <v>1489435</v>
      </c>
      <c r="E48" s="120">
        <v>8459790400</v>
      </c>
      <c r="F48" s="122">
        <v>838895</v>
      </c>
      <c r="G48" s="123">
        <v>38</v>
      </c>
      <c r="H48" s="140">
        <v>60</v>
      </c>
      <c r="K48" s="1"/>
    </row>
    <row r="49" spans="1:11" x14ac:dyDescent="0.15">
      <c r="A49" s="97" t="s">
        <v>88</v>
      </c>
      <c r="B49" s="131">
        <v>854</v>
      </c>
      <c r="C49" s="132">
        <v>385</v>
      </c>
      <c r="D49" s="121">
        <v>11625442</v>
      </c>
      <c r="E49" s="120">
        <v>88868585403</v>
      </c>
      <c r="F49" s="122">
        <v>551822</v>
      </c>
      <c r="G49" s="123">
        <v>23</v>
      </c>
      <c r="H49" s="140">
        <v>54</v>
      </c>
      <c r="K49" s="1"/>
    </row>
    <row r="50" spans="1:11" x14ac:dyDescent="0.15">
      <c r="A50" s="97" t="s">
        <v>24</v>
      </c>
      <c r="B50" s="131">
        <v>171</v>
      </c>
      <c r="C50" s="132">
        <v>18</v>
      </c>
      <c r="D50" s="121">
        <v>1387789</v>
      </c>
      <c r="E50" s="120">
        <v>14517652158</v>
      </c>
      <c r="F50" s="122">
        <v>556448</v>
      </c>
      <c r="G50" s="123">
        <v>27</v>
      </c>
      <c r="H50" s="140">
        <v>52</v>
      </c>
      <c r="K50" s="1"/>
    </row>
    <row r="51" spans="1:11" x14ac:dyDescent="0.15">
      <c r="A51" s="97" t="s">
        <v>25</v>
      </c>
      <c r="B51" s="131">
        <v>301</v>
      </c>
      <c r="C51" s="132">
        <v>14</v>
      </c>
      <c r="D51" s="121">
        <v>3497363</v>
      </c>
      <c r="E51" s="120">
        <v>21093983316</v>
      </c>
      <c r="F51" s="122">
        <v>742416</v>
      </c>
      <c r="G51" s="123">
        <v>47</v>
      </c>
      <c r="H51" s="140">
        <v>182</v>
      </c>
      <c r="K51" s="1"/>
    </row>
    <row r="52" spans="1:11" x14ac:dyDescent="0.15">
      <c r="A52" s="97" t="s">
        <v>15</v>
      </c>
      <c r="B52" s="131">
        <v>2735</v>
      </c>
      <c r="C52" s="132">
        <v>42</v>
      </c>
      <c r="D52" s="121">
        <v>46339301</v>
      </c>
      <c r="E52" s="120">
        <v>385562501665</v>
      </c>
      <c r="F52" s="122">
        <v>538486</v>
      </c>
      <c r="G52" s="123">
        <v>37</v>
      </c>
      <c r="H52" s="140">
        <v>1280</v>
      </c>
      <c r="I52" s="76"/>
      <c r="K52" s="1"/>
    </row>
    <row r="53" spans="1:11" x14ac:dyDescent="0.15">
      <c r="A53" s="97" t="s">
        <v>16</v>
      </c>
      <c r="B53" s="131">
        <v>121</v>
      </c>
      <c r="C53" s="132">
        <v>11</v>
      </c>
      <c r="D53" s="121">
        <v>739896</v>
      </c>
      <c r="E53" s="120">
        <v>3658092748</v>
      </c>
      <c r="F53" s="122">
        <v>457859</v>
      </c>
      <c r="G53" s="123">
        <v>39</v>
      </c>
      <c r="H53" s="140">
        <v>89</v>
      </c>
      <c r="I53" s="76"/>
      <c r="K53" s="1"/>
    </row>
    <row r="54" spans="1:11" x14ac:dyDescent="0.15">
      <c r="A54" s="97" t="s">
        <v>17</v>
      </c>
      <c r="B54" s="131">
        <v>175</v>
      </c>
      <c r="C54" s="132">
        <v>27</v>
      </c>
      <c r="D54" s="121">
        <v>1067924</v>
      </c>
      <c r="E54" s="120">
        <v>3899877847</v>
      </c>
      <c r="F54" s="122">
        <v>560122</v>
      </c>
      <c r="G54" s="123">
        <v>46</v>
      </c>
      <c r="H54" s="140">
        <v>88</v>
      </c>
      <c r="I54" s="76"/>
      <c r="K54" s="1"/>
    </row>
    <row r="55" spans="1:11" x14ac:dyDescent="0.15">
      <c r="A55" s="97" t="s">
        <v>18</v>
      </c>
      <c r="B55" s="131">
        <v>881</v>
      </c>
      <c r="C55" s="132">
        <v>384</v>
      </c>
      <c r="D55" s="121">
        <v>11602786</v>
      </c>
      <c r="E55" s="120">
        <v>83047364068</v>
      </c>
      <c r="F55" s="122">
        <v>551290</v>
      </c>
      <c r="G55" s="123">
        <v>32</v>
      </c>
      <c r="H55" s="140">
        <v>44</v>
      </c>
      <c r="I55" s="76"/>
      <c r="K55" s="1"/>
    </row>
    <row r="56" spans="1:11" x14ac:dyDescent="0.15">
      <c r="A56" s="97" t="s">
        <v>19</v>
      </c>
      <c r="B56" s="131">
        <v>164</v>
      </c>
      <c r="C56" s="132">
        <v>9</v>
      </c>
      <c r="D56" s="121">
        <v>976400</v>
      </c>
      <c r="E56" s="120">
        <v>5248163043</v>
      </c>
      <c r="F56" s="122">
        <v>466873</v>
      </c>
      <c r="G56" s="123">
        <v>25</v>
      </c>
      <c r="H56" s="140">
        <v>60</v>
      </c>
      <c r="I56" s="76"/>
      <c r="K56" s="1"/>
    </row>
    <row r="57" spans="1:11" x14ac:dyDescent="0.15">
      <c r="A57" s="97" t="s">
        <v>89</v>
      </c>
      <c r="B57" s="131">
        <v>283</v>
      </c>
      <c r="C57" s="132">
        <v>9</v>
      </c>
      <c r="D57" s="121">
        <v>3001783</v>
      </c>
      <c r="E57" s="120">
        <v>17450515770</v>
      </c>
      <c r="F57" s="122">
        <v>441496</v>
      </c>
      <c r="G57" s="123">
        <v>30</v>
      </c>
      <c r="H57" s="140">
        <v>59</v>
      </c>
      <c r="I57" s="76"/>
      <c r="K57" s="1"/>
    </row>
    <row r="58" spans="1:11" x14ac:dyDescent="0.15">
      <c r="A58" s="97" t="s">
        <v>23</v>
      </c>
      <c r="B58" s="131">
        <v>2719</v>
      </c>
      <c r="C58" s="132">
        <v>43</v>
      </c>
      <c r="D58" s="121">
        <v>45722009</v>
      </c>
      <c r="E58" s="120">
        <v>370660732117</v>
      </c>
      <c r="F58" s="122">
        <v>399521</v>
      </c>
      <c r="G58" s="123">
        <v>17</v>
      </c>
      <c r="H58" s="140">
        <v>44</v>
      </c>
      <c r="I58" s="76"/>
      <c r="K58" s="1"/>
    </row>
    <row r="59" spans="1:11" x14ac:dyDescent="0.15">
      <c r="A59" s="97" t="s">
        <v>21</v>
      </c>
      <c r="B59" s="131">
        <v>138</v>
      </c>
      <c r="C59" s="132">
        <v>10</v>
      </c>
      <c r="D59" s="121">
        <v>940828</v>
      </c>
      <c r="E59" s="120">
        <v>2790742493</v>
      </c>
      <c r="F59" s="122">
        <v>465518</v>
      </c>
      <c r="G59" s="123">
        <v>19</v>
      </c>
      <c r="H59" s="140">
        <v>57</v>
      </c>
      <c r="I59" s="76"/>
      <c r="K59" s="1"/>
    </row>
    <row r="60" spans="1:11" x14ac:dyDescent="0.15">
      <c r="A60" s="97" t="s">
        <v>22</v>
      </c>
      <c r="B60" s="131">
        <v>192</v>
      </c>
      <c r="C60" s="132">
        <v>30</v>
      </c>
      <c r="D60" s="121">
        <v>1212137</v>
      </c>
      <c r="E60" s="120">
        <v>4078084920</v>
      </c>
      <c r="F60" s="122">
        <v>626418</v>
      </c>
      <c r="G60" s="123">
        <v>42</v>
      </c>
      <c r="H60" s="140">
        <v>110</v>
      </c>
      <c r="I60" s="76"/>
      <c r="K60" s="1"/>
    </row>
    <row r="61" spans="1:11" x14ac:dyDescent="0.15">
      <c r="A61" s="97" t="s">
        <v>85</v>
      </c>
      <c r="B61" s="131">
        <v>862</v>
      </c>
      <c r="C61" s="132">
        <v>390</v>
      </c>
      <c r="D61" s="121">
        <v>11587356</v>
      </c>
      <c r="E61" s="120">
        <v>80894582025</v>
      </c>
      <c r="F61" s="122">
        <v>481699</v>
      </c>
      <c r="G61" s="123">
        <v>26</v>
      </c>
      <c r="H61" s="140">
        <v>54</v>
      </c>
      <c r="I61" s="76"/>
    </row>
    <row r="62" spans="1:11" x14ac:dyDescent="0.15">
      <c r="A62" s="97" t="s">
        <v>24</v>
      </c>
      <c r="B62" s="131">
        <v>159</v>
      </c>
      <c r="C62" s="132">
        <v>11</v>
      </c>
      <c r="D62" s="121">
        <v>1129705</v>
      </c>
      <c r="E62" s="120">
        <v>4870240226</v>
      </c>
      <c r="F62" s="122">
        <v>499143</v>
      </c>
      <c r="G62" s="123">
        <v>38</v>
      </c>
      <c r="H62" s="140">
        <v>117</v>
      </c>
      <c r="I62" s="76"/>
    </row>
    <row r="63" spans="1:11" x14ac:dyDescent="0.15">
      <c r="A63" s="97" t="s">
        <v>25</v>
      </c>
      <c r="B63" s="131">
        <v>294</v>
      </c>
      <c r="C63" s="132">
        <v>16</v>
      </c>
      <c r="D63" s="121">
        <v>2972384</v>
      </c>
      <c r="E63" s="120">
        <v>10639892820</v>
      </c>
      <c r="F63" s="122">
        <v>597177</v>
      </c>
      <c r="G63" s="123">
        <v>50</v>
      </c>
      <c r="H63" s="140">
        <v>426</v>
      </c>
      <c r="I63" s="76"/>
    </row>
    <row r="64" spans="1:11" x14ac:dyDescent="0.15">
      <c r="A64" s="97" t="s">
        <v>15</v>
      </c>
      <c r="B64" s="131">
        <v>2696</v>
      </c>
      <c r="C64" s="132">
        <v>49</v>
      </c>
      <c r="D64" s="121">
        <v>45343167</v>
      </c>
      <c r="E64" s="120">
        <v>370315088244</v>
      </c>
      <c r="F64" s="122">
        <v>733591</v>
      </c>
      <c r="G64" s="123">
        <v>45</v>
      </c>
      <c r="H64" s="140">
        <v>1360</v>
      </c>
      <c r="I64" s="76"/>
    </row>
    <row r="65" spans="1:9" x14ac:dyDescent="0.15">
      <c r="A65" s="97" t="s">
        <v>16</v>
      </c>
      <c r="B65" s="131">
        <v>127</v>
      </c>
      <c r="C65" s="132">
        <v>14</v>
      </c>
      <c r="D65" s="121">
        <v>783631</v>
      </c>
      <c r="E65" s="120">
        <v>4449792956</v>
      </c>
      <c r="F65" s="122">
        <v>545106</v>
      </c>
      <c r="G65" s="123">
        <v>37</v>
      </c>
      <c r="H65" s="140">
        <v>125</v>
      </c>
      <c r="I65" s="76"/>
    </row>
    <row r="66" spans="1:9" x14ac:dyDescent="0.15">
      <c r="A66" s="97" t="s">
        <v>17</v>
      </c>
      <c r="B66" s="131">
        <v>178</v>
      </c>
      <c r="C66" s="132">
        <v>30</v>
      </c>
      <c r="D66" s="121">
        <v>1176099</v>
      </c>
      <c r="E66" s="120">
        <v>4467880874</v>
      </c>
      <c r="F66" s="122">
        <v>480095</v>
      </c>
      <c r="G66" s="123">
        <v>45</v>
      </c>
      <c r="H66" s="140">
        <v>79</v>
      </c>
      <c r="I66" s="76"/>
    </row>
    <row r="67" spans="1:9" x14ac:dyDescent="0.15">
      <c r="A67" s="97" t="s">
        <v>18</v>
      </c>
      <c r="B67" s="131">
        <v>856</v>
      </c>
      <c r="C67" s="132">
        <v>361</v>
      </c>
      <c r="D67" s="121">
        <v>11412520</v>
      </c>
      <c r="E67" s="120">
        <v>78109438382</v>
      </c>
      <c r="F67" s="122">
        <v>555444</v>
      </c>
      <c r="G67" s="123">
        <v>39</v>
      </c>
      <c r="H67" s="140">
        <v>102</v>
      </c>
      <c r="I67" s="76"/>
    </row>
    <row r="68" spans="1:9" x14ac:dyDescent="0.15">
      <c r="A68" s="97" t="s">
        <v>19</v>
      </c>
      <c r="B68" s="131">
        <v>160</v>
      </c>
      <c r="C68" s="132">
        <v>11</v>
      </c>
      <c r="D68" s="121">
        <v>1052328</v>
      </c>
      <c r="E68" s="120">
        <v>8490387160</v>
      </c>
      <c r="F68" s="122">
        <v>413176</v>
      </c>
      <c r="G68" s="123">
        <v>36</v>
      </c>
      <c r="H68" s="140">
        <v>63</v>
      </c>
      <c r="I68" s="76"/>
    </row>
    <row r="69" spans="1:9" x14ac:dyDescent="0.15">
      <c r="A69" s="97" t="s">
        <v>20</v>
      </c>
      <c r="B69" s="131">
        <v>284</v>
      </c>
      <c r="C69" s="132">
        <v>13</v>
      </c>
      <c r="D69" s="121">
        <v>2954822</v>
      </c>
      <c r="E69" s="120">
        <v>10453616098</v>
      </c>
      <c r="F69" s="122">
        <v>380692</v>
      </c>
      <c r="G69" s="123">
        <v>29</v>
      </c>
      <c r="H69" s="140">
        <v>49</v>
      </c>
      <c r="I69" s="76"/>
    </row>
    <row r="70" spans="1:9" x14ac:dyDescent="0.15">
      <c r="A70" s="97" t="s">
        <v>23</v>
      </c>
      <c r="B70" s="131">
        <v>2675</v>
      </c>
      <c r="C70" s="132">
        <v>51</v>
      </c>
      <c r="D70" s="121">
        <v>45470597</v>
      </c>
      <c r="E70" s="120">
        <v>369972135712</v>
      </c>
      <c r="F70" s="122">
        <v>385566</v>
      </c>
      <c r="G70" s="123">
        <v>36</v>
      </c>
      <c r="H70" s="140">
        <v>58</v>
      </c>
      <c r="I70" s="76"/>
    </row>
    <row r="71" spans="1:9" x14ac:dyDescent="0.15">
      <c r="A71" s="97" t="s">
        <v>21</v>
      </c>
      <c r="B71" s="131">
        <v>140</v>
      </c>
      <c r="C71" s="132">
        <v>12</v>
      </c>
      <c r="D71" s="121">
        <v>821754</v>
      </c>
      <c r="E71" s="120">
        <v>2919657882</v>
      </c>
      <c r="F71" s="122">
        <v>361793</v>
      </c>
      <c r="G71" s="123">
        <v>260</v>
      </c>
      <c r="H71" s="140">
        <v>288</v>
      </c>
      <c r="I71" s="76"/>
    </row>
    <row r="72" spans="1:9" x14ac:dyDescent="0.15">
      <c r="A72" s="97" t="s">
        <v>22</v>
      </c>
      <c r="B72" s="131">
        <v>188</v>
      </c>
      <c r="C72" s="132">
        <v>30</v>
      </c>
      <c r="D72" s="121">
        <v>1144171</v>
      </c>
      <c r="E72" s="120">
        <v>4334474272</v>
      </c>
      <c r="F72" s="122">
        <v>472744</v>
      </c>
      <c r="G72" s="123">
        <v>35</v>
      </c>
      <c r="H72" s="140">
        <v>98</v>
      </c>
      <c r="I72" s="76"/>
    </row>
    <row r="73" spans="1:9" x14ac:dyDescent="0.15">
      <c r="A73" s="97" t="s">
        <v>82</v>
      </c>
      <c r="B73" s="131">
        <v>840</v>
      </c>
      <c r="C73" s="132">
        <v>363</v>
      </c>
      <c r="D73" s="121">
        <v>11301237</v>
      </c>
      <c r="E73" s="120">
        <v>77566072708</v>
      </c>
      <c r="F73" s="122">
        <v>550112</v>
      </c>
      <c r="G73" s="123">
        <v>44</v>
      </c>
      <c r="H73" s="140">
        <v>65</v>
      </c>
      <c r="I73" s="76"/>
    </row>
    <row r="74" spans="1:9" x14ac:dyDescent="0.15">
      <c r="A74" s="97" t="s">
        <v>24</v>
      </c>
      <c r="B74" s="131">
        <v>146</v>
      </c>
      <c r="C74" s="132">
        <v>21</v>
      </c>
      <c r="D74" s="121">
        <v>904649</v>
      </c>
      <c r="E74" s="120">
        <v>4368550132</v>
      </c>
      <c r="F74" s="122">
        <v>422686</v>
      </c>
      <c r="G74" s="123">
        <v>65</v>
      </c>
      <c r="H74" s="140">
        <v>75</v>
      </c>
      <c r="I74" s="76"/>
    </row>
    <row r="75" spans="1:9" x14ac:dyDescent="0.15">
      <c r="A75" s="97" t="s">
        <v>25</v>
      </c>
      <c r="B75" s="131">
        <v>307</v>
      </c>
      <c r="C75" s="132">
        <v>15</v>
      </c>
      <c r="D75" s="121">
        <v>3329467</v>
      </c>
      <c r="E75" s="120">
        <v>11946702417</v>
      </c>
      <c r="F75" s="122">
        <v>522381</v>
      </c>
      <c r="G75" s="123">
        <v>49</v>
      </c>
      <c r="H75" s="140">
        <v>335</v>
      </c>
      <c r="I75" s="76"/>
    </row>
    <row r="76" spans="1:9" x14ac:dyDescent="0.15">
      <c r="A76" s="97" t="s">
        <v>15</v>
      </c>
      <c r="B76" s="131">
        <v>2673</v>
      </c>
      <c r="C76" s="132">
        <v>48</v>
      </c>
      <c r="D76" s="121">
        <v>45297123</v>
      </c>
      <c r="E76" s="120">
        <v>366953840041</v>
      </c>
      <c r="F76" s="122">
        <v>540694</v>
      </c>
      <c r="G76" s="123">
        <v>65</v>
      </c>
      <c r="H76" s="140">
        <v>1324</v>
      </c>
      <c r="I76" s="76"/>
    </row>
    <row r="77" spans="1:9" x14ac:dyDescent="0.15">
      <c r="A77" s="97" t="s">
        <v>16</v>
      </c>
      <c r="B77" s="131">
        <v>142</v>
      </c>
      <c r="C77" s="132">
        <v>15</v>
      </c>
      <c r="D77" s="121">
        <v>847480</v>
      </c>
      <c r="E77" s="120">
        <v>2918515856</v>
      </c>
      <c r="F77" s="122">
        <v>542002</v>
      </c>
      <c r="G77" s="123">
        <v>69</v>
      </c>
      <c r="H77" s="140">
        <v>191</v>
      </c>
      <c r="I77" s="76"/>
    </row>
    <row r="78" spans="1:9" x14ac:dyDescent="0.15">
      <c r="A78" s="97" t="s">
        <v>17</v>
      </c>
      <c r="B78" s="131">
        <v>187</v>
      </c>
      <c r="C78" s="132">
        <v>36</v>
      </c>
      <c r="D78" s="121">
        <v>1225370</v>
      </c>
      <c r="E78" s="120">
        <v>3696719840</v>
      </c>
      <c r="F78" s="122">
        <v>512238</v>
      </c>
      <c r="G78" s="123">
        <v>59</v>
      </c>
      <c r="H78" s="140">
        <v>113</v>
      </c>
      <c r="I78" s="76"/>
    </row>
    <row r="79" spans="1:9" x14ac:dyDescent="0.15">
      <c r="A79" s="97" t="s">
        <v>18</v>
      </c>
      <c r="B79" s="131">
        <v>891</v>
      </c>
      <c r="C79" s="132">
        <v>375</v>
      </c>
      <c r="D79" s="121">
        <v>11714440</v>
      </c>
      <c r="E79" s="120">
        <v>84550630226</v>
      </c>
      <c r="F79" s="122">
        <v>818982</v>
      </c>
      <c r="G79" s="123">
        <v>49</v>
      </c>
      <c r="H79" s="140">
        <v>148</v>
      </c>
      <c r="I79" s="76"/>
    </row>
    <row r="80" spans="1:9" x14ac:dyDescent="0.15">
      <c r="A80" s="97" t="s">
        <v>19</v>
      </c>
      <c r="B80" s="131">
        <v>155</v>
      </c>
      <c r="C80" s="132">
        <v>14</v>
      </c>
      <c r="D80" s="121">
        <v>1310052</v>
      </c>
      <c r="E80" s="120">
        <v>10841012768</v>
      </c>
      <c r="F80" s="122">
        <v>683963</v>
      </c>
      <c r="G80" s="123">
        <v>40</v>
      </c>
      <c r="H80" s="140">
        <v>79</v>
      </c>
      <c r="I80" s="76"/>
    </row>
    <row r="81" spans="1:11" x14ac:dyDescent="0.15">
      <c r="A81" s="97" t="s">
        <v>83</v>
      </c>
      <c r="B81" s="131">
        <v>305</v>
      </c>
      <c r="C81" s="132">
        <v>15</v>
      </c>
      <c r="D81" s="121">
        <v>3229454</v>
      </c>
      <c r="E81" s="120">
        <v>11465333572</v>
      </c>
      <c r="F81" s="122">
        <v>697897</v>
      </c>
      <c r="G81" s="123">
        <v>54</v>
      </c>
      <c r="H81" s="140">
        <v>83</v>
      </c>
      <c r="I81" s="76"/>
    </row>
    <row r="82" spans="1:11" x14ac:dyDescent="0.15">
      <c r="A82" s="97" t="s">
        <v>84</v>
      </c>
      <c r="B82" s="131">
        <v>2671</v>
      </c>
      <c r="C82" s="132">
        <v>55</v>
      </c>
      <c r="D82" s="121">
        <v>44469943</v>
      </c>
      <c r="E82" s="120">
        <v>367601397911</v>
      </c>
      <c r="F82" s="122">
        <v>869316</v>
      </c>
      <c r="G82" s="123">
        <v>36</v>
      </c>
      <c r="H82" s="140">
        <v>46</v>
      </c>
      <c r="I82" s="76"/>
    </row>
    <row r="83" spans="1:11" x14ac:dyDescent="0.15">
      <c r="A83" s="97" t="s">
        <v>21</v>
      </c>
      <c r="B83" s="131">
        <v>144</v>
      </c>
      <c r="C83" s="132">
        <v>21</v>
      </c>
      <c r="D83" s="121">
        <v>1197323</v>
      </c>
      <c r="E83" s="120">
        <v>3528810026</v>
      </c>
      <c r="F83" s="122">
        <v>624708</v>
      </c>
      <c r="G83" s="123">
        <v>120</v>
      </c>
      <c r="H83" s="140">
        <v>128</v>
      </c>
      <c r="I83" s="76"/>
    </row>
    <row r="84" spans="1:11" x14ac:dyDescent="0.15">
      <c r="A84" s="97" t="s">
        <v>86</v>
      </c>
      <c r="B84" s="131">
        <v>194</v>
      </c>
      <c r="C84" s="132">
        <v>34</v>
      </c>
      <c r="D84" s="121">
        <v>1299210</v>
      </c>
      <c r="E84" s="120">
        <v>4388356546</v>
      </c>
      <c r="F84" s="122">
        <v>1090829</v>
      </c>
      <c r="G84" s="123">
        <v>204</v>
      </c>
      <c r="H84" s="140">
        <v>209</v>
      </c>
      <c r="I84" s="76"/>
    </row>
    <row r="85" spans="1:11" ht="13.5" customHeight="1" x14ac:dyDescent="0.15">
      <c r="A85" s="102" t="s">
        <v>133</v>
      </c>
      <c r="B85" s="131">
        <v>887</v>
      </c>
      <c r="C85" s="132">
        <v>378</v>
      </c>
      <c r="D85" s="121">
        <v>11612847</v>
      </c>
      <c r="E85" s="120">
        <v>86829617731</v>
      </c>
      <c r="F85" s="122">
        <v>1434189</v>
      </c>
      <c r="G85" s="123">
        <v>18</v>
      </c>
      <c r="H85" s="140">
        <v>24</v>
      </c>
      <c r="K85" s="1"/>
    </row>
    <row r="86" spans="1:11" ht="13.5" customHeight="1" x14ac:dyDescent="0.15">
      <c r="A86" s="102" t="s">
        <v>134</v>
      </c>
      <c r="B86" s="131">
        <v>148</v>
      </c>
      <c r="C86" s="132">
        <v>19</v>
      </c>
      <c r="D86" s="121">
        <v>1247761</v>
      </c>
      <c r="E86" s="120">
        <v>6459693154</v>
      </c>
      <c r="F86" s="122">
        <v>1062716</v>
      </c>
      <c r="G86" s="123">
        <v>21</v>
      </c>
      <c r="H86" s="140">
        <v>28</v>
      </c>
      <c r="K86" s="1"/>
    </row>
    <row r="87" spans="1:11" ht="13.5" customHeight="1" x14ac:dyDescent="0.15">
      <c r="A87" s="102" t="s">
        <v>135</v>
      </c>
      <c r="B87" s="131">
        <v>318</v>
      </c>
      <c r="C87" s="132">
        <v>21</v>
      </c>
      <c r="D87" s="121">
        <v>3581977</v>
      </c>
      <c r="E87" s="120">
        <v>12663187083</v>
      </c>
      <c r="F87" s="122">
        <v>1374551</v>
      </c>
      <c r="G87" s="133">
        <v>75</v>
      </c>
      <c r="H87" s="143">
        <v>276</v>
      </c>
      <c r="K87" s="1"/>
    </row>
    <row r="88" spans="1:11" ht="13.5" customHeight="1" x14ac:dyDescent="0.15">
      <c r="A88" s="102" t="s">
        <v>136</v>
      </c>
      <c r="B88" s="120">
        <v>2676</v>
      </c>
      <c r="C88" s="121">
        <v>60</v>
      </c>
      <c r="D88" s="121">
        <v>44892404</v>
      </c>
      <c r="E88" s="120">
        <v>388911780203</v>
      </c>
      <c r="F88" s="122">
        <v>717806</v>
      </c>
      <c r="G88" s="123">
        <v>102</v>
      </c>
      <c r="H88" s="140">
        <v>1348</v>
      </c>
      <c r="K88" s="1"/>
    </row>
    <row r="89" spans="1:11" ht="13.5" customHeight="1" x14ac:dyDescent="0.15">
      <c r="A89" s="102" t="s">
        <v>137</v>
      </c>
      <c r="B89" s="131">
        <v>132</v>
      </c>
      <c r="C89" s="132">
        <v>17</v>
      </c>
      <c r="D89" s="121">
        <v>867619</v>
      </c>
      <c r="E89" s="120">
        <v>2774558335</v>
      </c>
      <c r="F89" s="122">
        <v>560551</v>
      </c>
      <c r="G89" s="123">
        <v>61</v>
      </c>
      <c r="H89" s="140">
        <v>89</v>
      </c>
      <c r="K89" s="1"/>
    </row>
    <row r="90" spans="1:11" ht="13.5" customHeight="1" x14ac:dyDescent="0.15">
      <c r="A90" s="102" t="s">
        <v>138</v>
      </c>
      <c r="B90" s="131">
        <v>178</v>
      </c>
      <c r="C90" s="132">
        <v>35</v>
      </c>
      <c r="D90" s="121">
        <v>1224634</v>
      </c>
      <c r="E90" s="120">
        <v>4228163912</v>
      </c>
      <c r="F90" s="122">
        <v>650713</v>
      </c>
      <c r="G90" s="123">
        <v>55</v>
      </c>
      <c r="H90" s="140">
        <v>73</v>
      </c>
      <c r="K90" s="1"/>
    </row>
    <row r="91" spans="1:11" ht="13.5" customHeight="1" x14ac:dyDescent="0.15">
      <c r="A91" s="102" t="s">
        <v>139</v>
      </c>
      <c r="B91" s="120">
        <v>917</v>
      </c>
      <c r="C91" s="121">
        <v>378</v>
      </c>
      <c r="D91" s="121">
        <v>12095204</v>
      </c>
      <c r="E91" s="120">
        <v>92864136494</v>
      </c>
      <c r="F91" s="122">
        <v>673394</v>
      </c>
      <c r="G91" s="123">
        <v>78</v>
      </c>
      <c r="H91" s="140">
        <v>166</v>
      </c>
      <c r="K91" s="1"/>
    </row>
    <row r="92" spans="1:11" ht="13.5" customHeight="1" x14ac:dyDescent="0.15">
      <c r="A92" s="102" t="s">
        <v>140</v>
      </c>
      <c r="B92" s="120">
        <v>149</v>
      </c>
      <c r="C92" s="121">
        <v>11</v>
      </c>
      <c r="D92" s="121">
        <v>1141590</v>
      </c>
      <c r="E92" s="120">
        <v>8114293443</v>
      </c>
      <c r="F92" s="122">
        <v>615537</v>
      </c>
      <c r="G92" s="123">
        <v>32</v>
      </c>
      <c r="H92" s="140">
        <v>56</v>
      </c>
      <c r="K92" s="1"/>
    </row>
    <row r="93" spans="1:11" ht="13.5" customHeight="1" x14ac:dyDescent="0.15">
      <c r="A93" s="102" t="s">
        <v>141</v>
      </c>
      <c r="B93" s="120">
        <v>310</v>
      </c>
      <c r="C93" s="121">
        <v>19</v>
      </c>
      <c r="D93" s="121">
        <v>3614108</v>
      </c>
      <c r="E93" s="120">
        <v>13233782385</v>
      </c>
      <c r="F93" s="122">
        <v>646855</v>
      </c>
      <c r="G93" s="123">
        <v>49</v>
      </c>
      <c r="H93" s="140">
        <v>114</v>
      </c>
      <c r="K93" s="1"/>
    </row>
    <row r="94" spans="1:11" ht="13.5" customHeight="1" x14ac:dyDescent="0.15">
      <c r="A94" s="102" t="s">
        <v>142</v>
      </c>
      <c r="B94" s="120">
        <v>2684</v>
      </c>
      <c r="C94" s="121">
        <v>62</v>
      </c>
      <c r="D94" s="121">
        <v>44094868</v>
      </c>
      <c r="E94" s="120">
        <v>391403861068</v>
      </c>
      <c r="F94" s="122">
        <v>671359</v>
      </c>
      <c r="G94" s="123">
        <v>21</v>
      </c>
      <c r="H94" s="140">
        <v>52</v>
      </c>
      <c r="K94" s="1"/>
    </row>
    <row r="95" spans="1:11" ht="13.5" customHeight="1" x14ac:dyDescent="0.15">
      <c r="A95" s="102" t="s">
        <v>143</v>
      </c>
      <c r="B95" s="131">
        <v>138</v>
      </c>
      <c r="C95" s="132">
        <v>17</v>
      </c>
      <c r="D95" s="121">
        <v>1056056</v>
      </c>
      <c r="E95" s="120">
        <v>3492086218</v>
      </c>
      <c r="F95" s="122">
        <v>477202</v>
      </c>
      <c r="G95" s="123">
        <v>34</v>
      </c>
      <c r="H95" s="140">
        <v>57</v>
      </c>
      <c r="K95" s="1"/>
    </row>
    <row r="96" spans="1:11" s="3" customFormat="1" ht="13.5" customHeight="1" x14ac:dyDescent="0.15">
      <c r="A96" s="102" t="s">
        <v>109</v>
      </c>
      <c r="B96" s="120">
        <v>185</v>
      </c>
      <c r="C96" s="121">
        <v>32</v>
      </c>
      <c r="D96" s="121">
        <v>1237318</v>
      </c>
      <c r="E96" s="120">
        <v>3825904537</v>
      </c>
      <c r="F96" s="122">
        <v>800757</v>
      </c>
      <c r="G96" s="123">
        <v>86</v>
      </c>
      <c r="H96" s="140">
        <v>203</v>
      </c>
    </row>
    <row r="97" spans="1:11" s="3" customFormat="1" ht="13.5" customHeight="1" x14ac:dyDescent="0.15">
      <c r="A97" s="102" t="s">
        <v>168</v>
      </c>
      <c r="B97" s="131">
        <v>945</v>
      </c>
      <c r="C97" s="132">
        <v>391</v>
      </c>
      <c r="D97" s="121">
        <v>12626067</v>
      </c>
      <c r="E97" s="120">
        <v>94274642508</v>
      </c>
      <c r="F97" s="122">
        <v>533079</v>
      </c>
      <c r="G97" s="123">
        <v>21</v>
      </c>
      <c r="H97" s="124">
        <v>39</v>
      </c>
    </row>
    <row r="98" spans="1:11" ht="13.5" customHeight="1" x14ac:dyDescent="0.15">
      <c r="A98" s="102" t="s">
        <v>169</v>
      </c>
      <c r="B98" s="120">
        <v>144</v>
      </c>
      <c r="C98" s="121">
        <v>18</v>
      </c>
      <c r="D98" s="121">
        <v>970578</v>
      </c>
      <c r="E98" s="120">
        <v>5233085987</v>
      </c>
      <c r="F98" s="122">
        <v>538122</v>
      </c>
      <c r="G98" s="123">
        <v>30</v>
      </c>
      <c r="H98" s="124">
        <v>51</v>
      </c>
      <c r="K98" s="1"/>
    </row>
    <row r="99" spans="1:11" ht="13.5" customHeight="1" x14ac:dyDescent="0.15">
      <c r="A99" s="102" t="s">
        <v>170</v>
      </c>
      <c r="B99" s="131">
        <v>313</v>
      </c>
      <c r="C99" s="132">
        <v>26</v>
      </c>
      <c r="D99" s="121">
        <v>3802665</v>
      </c>
      <c r="E99" s="120">
        <v>13075875725</v>
      </c>
      <c r="F99" s="122">
        <v>809291</v>
      </c>
      <c r="G99" s="123">
        <v>57</v>
      </c>
      <c r="H99" s="124">
        <v>144</v>
      </c>
      <c r="K99" s="1"/>
    </row>
    <row r="100" spans="1:11" ht="13.5" customHeight="1" x14ac:dyDescent="0.15">
      <c r="A100" s="102" t="s">
        <v>171</v>
      </c>
      <c r="B100" s="120">
        <v>2713</v>
      </c>
      <c r="C100" s="121">
        <v>76</v>
      </c>
      <c r="D100" s="121">
        <v>43839523</v>
      </c>
      <c r="E100" s="120">
        <v>389120294822</v>
      </c>
      <c r="F100" s="122">
        <v>671233</v>
      </c>
      <c r="G100" s="123">
        <v>68</v>
      </c>
      <c r="H100" s="124">
        <v>1325</v>
      </c>
      <c r="K100" s="1"/>
    </row>
    <row r="101" spans="1:11" ht="13.5" customHeight="1" x14ac:dyDescent="0.15">
      <c r="A101" s="102" t="s">
        <v>172</v>
      </c>
      <c r="B101" s="120">
        <v>150</v>
      </c>
      <c r="C101" s="121">
        <v>17</v>
      </c>
      <c r="D101" s="121">
        <v>1090977</v>
      </c>
      <c r="E101" s="120">
        <v>3274488909</v>
      </c>
      <c r="F101" s="122">
        <v>450940</v>
      </c>
      <c r="G101" s="123">
        <v>47</v>
      </c>
      <c r="H101" s="124">
        <v>70</v>
      </c>
      <c r="K101" s="1"/>
    </row>
    <row r="102" spans="1:11" ht="13.5" customHeight="1" x14ac:dyDescent="0.15">
      <c r="A102" s="102" t="s">
        <v>173</v>
      </c>
      <c r="B102" s="120">
        <v>192</v>
      </c>
      <c r="C102" s="121">
        <v>34</v>
      </c>
      <c r="D102" s="121">
        <v>1324957</v>
      </c>
      <c r="E102" s="120">
        <v>4272126780</v>
      </c>
      <c r="F102" s="122">
        <v>516372</v>
      </c>
      <c r="G102" s="123">
        <v>87</v>
      </c>
      <c r="H102" s="124">
        <v>140</v>
      </c>
      <c r="K102" s="1"/>
    </row>
    <row r="103" spans="1:11" ht="13.5" customHeight="1" x14ac:dyDescent="0.15">
      <c r="A103" s="102" t="s">
        <v>174</v>
      </c>
      <c r="B103" s="120">
        <v>997</v>
      </c>
      <c r="C103" s="121">
        <v>394</v>
      </c>
      <c r="D103" s="121">
        <v>12221136</v>
      </c>
      <c r="E103" s="120">
        <v>92692458533</v>
      </c>
      <c r="F103" s="122">
        <v>532359</v>
      </c>
      <c r="G103" s="123">
        <v>45</v>
      </c>
      <c r="H103" s="124">
        <v>109</v>
      </c>
      <c r="K103" s="1"/>
    </row>
    <row r="104" spans="1:11" ht="13.5" customHeight="1" x14ac:dyDescent="0.15">
      <c r="A104" s="102" t="s">
        <v>175</v>
      </c>
      <c r="B104" s="120">
        <v>165</v>
      </c>
      <c r="C104" s="121">
        <v>16</v>
      </c>
      <c r="D104" s="121">
        <v>1101981</v>
      </c>
      <c r="E104" s="120">
        <v>5687473718</v>
      </c>
      <c r="F104" s="122">
        <v>402625</v>
      </c>
      <c r="G104" s="123">
        <v>45</v>
      </c>
      <c r="H104" s="124">
        <v>62</v>
      </c>
      <c r="K104" s="1"/>
    </row>
    <row r="105" spans="1:11" ht="13.5" customHeight="1" x14ac:dyDescent="0.15">
      <c r="A105" s="102" t="s">
        <v>176</v>
      </c>
      <c r="B105" s="131">
        <v>332</v>
      </c>
      <c r="C105" s="132">
        <v>20</v>
      </c>
      <c r="D105" s="121">
        <v>3728771</v>
      </c>
      <c r="E105" s="120">
        <v>13690077378</v>
      </c>
      <c r="F105" s="122">
        <v>473997</v>
      </c>
      <c r="G105" s="123">
        <v>62</v>
      </c>
      <c r="H105" s="124">
        <v>90</v>
      </c>
      <c r="K105" s="1"/>
    </row>
    <row r="106" spans="1:11" ht="13.5" customHeight="1" x14ac:dyDescent="0.15">
      <c r="A106" s="102" t="s">
        <v>177</v>
      </c>
      <c r="B106" s="120">
        <v>2706</v>
      </c>
      <c r="C106" s="121">
        <v>82</v>
      </c>
      <c r="D106" s="121">
        <v>44015569</v>
      </c>
      <c r="E106" s="120">
        <v>395682522466</v>
      </c>
      <c r="F106" s="122">
        <v>606095</v>
      </c>
      <c r="G106" s="123">
        <v>127</v>
      </c>
      <c r="H106" s="124">
        <v>134</v>
      </c>
      <c r="K106" s="1"/>
    </row>
    <row r="107" spans="1:11" ht="13.5" customHeight="1" x14ac:dyDescent="0.15">
      <c r="A107" s="102" t="s">
        <v>178</v>
      </c>
      <c r="B107" s="131">
        <v>158</v>
      </c>
      <c r="C107" s="132">
        <v>21</v>
      </c>
      <c r="D107" s="121">
        <v>1068277</v>
      </c>
      <c r="E107" s="120">
        <v>4391700600</v>
      </c>
      <c r="F107" s="122">
        <v>473872</v>
      </c>
      <c r="G107" s="123">
        <v>27</v>
      </c>
      <c r="H107" s="124">
        <v>42</v>
      </c>
      <c r="K107" s="1"/>
    </row>
    <row r="108" spans="1:11" s="3" customFormat="1" ht="13.5" customHeight="1" x14ac:dyDescent="0.15">
      <c r="A108" s="102" t="s">
        <v>179</v>
      </c>
      <c r="B108" s="120">
        <v>207</v>
      </c>
      <c r="C108" s="121">
        <v>34</v>
      </c>
      <c r="D108" s="121">
        <v>1287976</v>
      </c>
      <c r="E108" s="120">
        <v>5023439302</v>
      </c>
      <c r="F108" s="122">
        <v>597186</v>
      </c>
      <c r="G108" s="123">
        <v>75</v>
      </c>
      <c r="H108" s="124">
        <v>86</v>
      </c>
    </row>
    <row r="109" spans="1:11" s="3" customFormat="1" ht="13.5" customHeight="1" x14ac:dyDescent="0.15">
      <c r="A109" s="102" t="s">
        <v>195</v>
      </c>
      <c r="B109" s="131">
        <v>1009</v>
      </c>
      <c r="C109" s="132">
        <v>410</v>
      </c>
      <c r="D109" s="121">
        <v>14406128</v>
      </c>
      <c r="E109" s="120">
        <v>104260652013</v>
      </c>
      <c r="F109" s="122">
        <v>435311</v>
      </c>
      <c r="G109" s="123">
        <v>76</v>
      </c>
      <c r="H109" s="124">
        <v>89</v>
      </c>
    </row>
    <row r="110" spans="1:11" ht="13.5" customHeight="1" x14ac:dyDescent="0.15">
      <c r="A110" s="102" t="s">
        <v>196</v>
      </c>
      <c r="B110" s="120">
        <v>164</v>
      </c>
      <c r="C110" s="121">
        <v>20</v>
      </c>
      <c r="D110" s="121">
        <v>1055845</v>
      </c>
      <c r="E110" s="120">
        <v>4946131432</v>
      </c>
      <c r="F110" s="122">
        <v>401902</v>
      </c>
      <c r="G110" s="123">
        <v>43</v>
      </c>
      <c r="H110" s="124">
        <v>49</v>
      </c>
      <c r="K110" s="1"/>
    </row>
    <row r="111" spans="1:11" ht="13.5" customHeight="1" x14ac:dyDescent="0.15">
      <c r="A111" s="102" t="s">
        <v>197</v>
      </c>
      <c r="B111" s="120">
        <v>343</v>
      </c>
      <c r="C111" s="121">
        <v>25</v>
      </c>
      <c r="D111" s="121">
        <v>4117356</v>
      </c>
      <c r="E111" s="120">
        <v>13506293966</v>
      </c>
      <c r="F111" s="122">
        <v>657684</v>
      </c>
      <c r="G111" s="123">
        <v>31</v>
      </c>
      <c r="H111" s="124">
        <v>83</v>
      </c>
      <c r="K111" s="1"/>
    </row>
    <row r="112" spans="1:11" ht="13.5" customHeight="1" x14ac:dyDescent="0.15">
      <c r="A112" s="102" t="s">
        <v>198</v>
      </c>
      <c r="B112" s="120">
        <v>2711</v>
      </c>
      <c r="C112" s="121">
        <v>85</v>
      </c>
      <c r="D112" s="121">
        <v>46117681</v>
      </c>
      <c r="E112" s="120">
        <v>391596645935</v>
      </c>
      <c r="F112" s="122">
        <v>707590</v>
      </c>
      <c r="G112" s="123">
        <v>61</v>
      </c>
      <c r="H112" s="124">
        <v>1343</v>
      </c>
      <c r="K112" s="1"/>
    </row>
    <row r="113" spans="1:11" ht="13.5" customHeight="1" x14ac:dyDescent="0.15">
      <c r="A113" s="102" t="s">
        <v>199</v>
      </c>
      <c r="B113" s="120">
        <v>161</v>
      </c>
      <c r="C113" s="121">
        <v>21</v>
      </c>
      <c r="D113" s="121">
        <v>1558343</v>
      </c>
      <c r="E113" s="120">
        <v>5654540810</v>
      </c>
      <c r="F113" s="122">
        <v>408593</v>
      </c>
      <c r="G113" s="123">
        <v>40</v>
      </c>
      <c r="H113" s="124">
        <v>59</v>
      </c>
      <c r="K113" s="1"/>
    </row>
    <row r="114" spans="1:11" ht="13.5" customHeight="1" x14ac:dyDescent="0.15">
      <c r="A114" s="102" t="s">
        <v>200</v>
      </c>
      <c r="B114" s="120">
        <v>203</v>
      </c>
      <c r="C114" s="121">
        <v>34</v>
      </c>
      <c r="D114" s="121">
        <v>1330420</v>
      </c>
      <c r="E114" s="120">
        <v>3837714615</v>
      </c>
      <c r="F114" s="122">
        <v>478731</v>
      </c>
      <c r="G114" s="123">
        <v>36</v>
      </c>
      <c r="H114" s="124">
        <v>49</v>
      </c>
      <c r="K114" s="1"/>
    </row>
    <row r="115" spans="1:11" ht="13.5" customHeight="1" x14ac:dyDescent="0.15">
      <c r="A115" s="102" t="s">
        <v>201</v>
      </c>
      <c r="B115" s="131">
        <v>1013</v>
      </c>
      <c r="C115" s="132">
        <v>401</v>
      </c>
      <c r="D115" s="121">
        <v>14028998</v>
      </c>
      <c r="E115" s="120">
        <v>103013263491</v>
      </c>
      <c r="F115" s="122">
        <v>426974</v>
      </c>
      <c r="G115" s="123">
        <v>31</v>
      </c>
      <c r="H115" s="124">
        <v>102</v>
      </c>
      <c r="K115" s="1"/>
    </row>
    <row r="116" spans="1:11" ht="13.5" customHeight="1" x14ac:dyDescent="0.15">
      <c r="A116" s="102" t="s">
        <v>202</v>
      </c>
      <c r="B116" s="120">
        <v>167</v>
      </c>
      <c r="C116" s="121">
        <v>11</v>
      </c>
      <c r="D116" s="121">
        <v>1214878</v>
      </c>
      <c r="E116" s="120">
        <v>6618555774</v>
      </c>
      <c r="F116" s="122">
        <v>408614</v>
      </c>
      <c r="G116" s="123">
        <v>28</v>
      </c>
      <c r="H116" s="124">
        <v>51</v>
      </c>
      <c r="K116" s="1"/>
    </row>
    <row r="117" spans="1:11" ht="13.5" customHeight="1" x14ac:dyDescent="0.15">
      <c r="A117" s="102" t="s">
        <v>203</v>
      </c>
      <c r="B117" s="120">
        <v>325</v>
      </c>
      <c r="C117" s="121">
        <v>16</v>
      </c>
      <c r="D117" s="121">
        <v>4177824</v>
      </c>
      <c r="E117" s="120">
        <v>12887347193</v>
      </c>
      <c r="F117" s="122">
        <v>462137</v>
      </c>
      <c r="G117" s="123">
        <v>23</v>
      </c>
      <c r="H117" s="124">
        <v>38</v>
      </c>
      <c r="K117" s="1"/>
    </row>
    <row r="118" spans="1:11" ht="13.5" customHeight="1" x14ac:dyDescent="0.15">
      <c r="A118" s="102" t="s">
        <v>204</v>
      </c>
      <c r="B118" s="120">
        <v>2728</v>
      </c>
      <c r="C118" s="121">
        <v>88</v>
      </c>
      <c r="D118" s="121">
        <v>46144289</v>
      </c>
      <c r="E118" s="120">
        <v>393389756276</v>
      </c>
      <c r="F118" s="122">
        <v>388735</v>
      </c>
      <c r="G118" s="123">
        <v>26</v>
      </c>
      <c r="H118" s="124">
        <v>33</v>
      </c>
      <c r="K118" s="1"/>
    </row>
    <row r="119" spans="1:11" ht="13.5" customHeight="1" x14ac:dyDescent="0.15">
      <c r="A119" s="102" t="s">
        <v>205</v>
      </c>
      <c r="B119" s="120">
        <v>151</v>
      </c>
      <c r="C119" s="121">
        <v>21</v>
      </c>
      <c r="D119" s="121">
        <v>1349915</v>
      </c>
      <c r="E119" s="120">
        <v>5156892795</v>
      </c>
      <c r="F119" s="122">
        <v>348835</v>
      </c>
      <c r="G119" s="123">
        <v>21</v>
      </c>
      <c r="H119" s="124">
        <v>22</v>
      </c>
      <c r="K119" s="1"/>
    </row>
    <row r="120" spans="1:11" s="3" customFormat="1" ht="13.5" customHeight="1" x14ac:dyDescent="0.15">
      <c r="A120" s="102" t="s">
        <v>206</v>
      </c>
      <c r="B120" s="120">
        <v>216</v>
      </c>
      <c r="C120" s="121">
        <v>43</v>
      </c>
      <c r="D120" s="121">
        <v>1379921</v>
      </c>
      <c r="E120" s="120">
        <v>4169623653</v>
      </c>
      <c r="F120" s="122">
        <v>542107</v>
      </c>
      <c r="G120" s="123">
        <v>39</v>
      </c>
      <c r="H120" s="124">
        <v>58</v>
      </c>
    </row>
    <row r="121" spans="1:11" s="3" customFormat="1" ht="13.5" customHeight="1" x14ac:dyDescent="0.15">
      <c r="A121" s="102" t="s">
        <v>208</v>
      </c>
      <c r="B121" s="120">
        <v>1052</v>
      </c>
      <c r="C121" s="121">
        <v>419</v>
      </c>
      <c r="D121" s="121">
        <v>14321606</v>
      </c>
      <c r="E121" s="120">
        <v>96143802713</v>
      </c>
      <c r="F121" s="122">
        <v>407101</v>
      </c>
      <c r="G121" s="123">
        <v>49</v>
      </c>
      <c r="H121" s="124">
        <v>75</v>
      </c>
    </row>
    <row r="122" spans="1:11" ht="13.5" customHeight="1" x14ac:dyDescent="0.15">
      <c r="A122" s="102" t="s">
        <v>209</v>
      </c>
      <c r="B122" s="120">
        <v>180</v>
      </c>
      <c r="C122" s="121">
        <v>19</v>
      </c>
      <c r="D122" s="121">
        <v>1632955</v>
      </c>
      <c r="E122" s="120">
        <v>9651941261</v>
      </c>
      <c r="F122" s="122">
        <v>406037</v>
      </c>
      <c r="G122" s="123">
        <v>58</v>
      </c>
      <c r="H122" s="124">
        <v>103</v>
      </c>
      <c r="K122" s="1"/>
    </row>
    <row r="123" spans="1:11" ht="13.5" customHeight="1" x14ac:dyDescent="0.15">
      <c r="A123" s="102" t="s">
        <v>210</v>
      </c>
      <c r="B123" s="120">
        <v>365</v>
      </c>
      <c r="C123" s="121">
        <v>30</v>
      </c>
      <c r="D123" s="121">
        <v>4595087</v>
      </c>
      <c r="E123" s="120">
        <v>13653719378</v>
      </c>
      <c r="F123" s="122">
        <v>581575</v>
      </c>
      <c r="G123" s="123">
        <v>111</v>
      </c>
      <c r="H123" s="124">
        <v>226</v>
      </c>
      <c r="K123" s="1"/>
    </row>
    <row r="124" spans="1:11" ht="13.5" customHeight="1" x14ac:dyDescent="0.15">
      <c r="A124" s="102" t="s">
        <v>211</v>
      </c>
      <c r="B124" s="120">
        <v>2709</v>
      </c>
      <c r="C124" s="121">
        <v>86</v>
      </c>
      <c r="D124" s="121">
        <v>45590480</v>
      </c>
      <c r="E124" s="120">
        <v>368570188640</v>
      </c>
      <c r="F124" s="122">
        <v>575774</v>
      </c>
      <c r="G124" s="123">
        <v>141</v>
      </c>
      <c r="H124" s="124">
        <v>1418</v>
      </c>
      <c r="K124" s="1"/>
    </row>
    <row r="125" spans="1:11" ht="13.5" customHeight="1" x14ac:dyDescent="0.15">
      <c r="A125" s="102" t="s">
        <v>212</v>
      </c>
      <c r="B125" s="120">
        <v>174</v>
      </c>
      <c r="C125" s="121">
        <v>20</v>
      </c>
      <c r="D125" s="121">
        <v>1396905</v>
      </c>
      <c r="E125" s="120">
        <v>3925798253</v>
      </c>
      <c r="F125" s="122">
        <v>416589</v>
      </c>
      <c r="G125" s="123">
        <v>185</v>
      </c>
      <c r="H125" s="124">
        <v>236</v>
      </c>
      <c r="K125" s="1"/>
    </row>
    <row r="126" spans="1:11" ht="13.5" customHeight="1" x14ac:dyDescent="0.15">
      <c r="A126" s="102" t="s">
        <v>213</v>
      </c>
      <c r="B126" s="120">
        <v>198</v>
      </c>
      <c r="C126" s="121">
        <v>40</v>
      </c>
      <c r="D126" s="121">
        <v>1329987</v>
      </c>
      <c r="E126" s="120">
        <v>4272166973</v>
      </c>
      <c r="F126" s="122">
        <v>541317</v>
      </c>
      <c r="G126" s="123">
        <v>175</v>
      </c>
      <c r="H126" s="124">
        <v>190</v>
      </c>
      <c r="K126" s="1"/>
    </row>
    <row r="127" spans="1:11" ht="13.5" customHeight="1" x14ac:dyDescent="0.15">
      <c r="A127" s="102" t="s">
        <v>214</v>
      </c>
      <c r="B127" s="120">
        <v>1072</v>
      </c>
      <c r="C127" s="121">
        <v>419</v>
      </c>
      <c r="D127" s="121">
        <v>14055504</v>
      </c>
      <c r="E127" s="120">
        <v>101699906213</v>
      </c>
      <c r="F127" s="122">
        <v>413730</v>
      </c>
      <c r="G127" s="123">
        <v>43</v>
      </c>
      <c r="H127" s="124">
        <v>108</v>
      </c>
      <c r="K127" s="1"/>
    </row>
    <row r="128" spans="1:11" ht="13.5" customHeight="1" x14ac:dyDescent="0.15">
      <c r="A128" s="102" t="s">
        <v>215</v>
      </c>
      <c r="B128" s="120">
        <v>168</v>
      </c>
      <c r="C128" s="121">
        <v>12</v>
      </c>
      <c r="D128" s="121">
        <v>1584151</v>
      </c>
      <c r="E128" s="120">
        <v>10470776146</v>
      </c>
      <c r="F128" s="122">
        <v>408979</v>
      </c>
      <c r="G128" s="123">
        <v>37</v>
      </c>
      <c r="H128" s="124">
        <v>91</v>
      </c>
      <c r="K128" s="1"/>
    </row>
    <row r="129" spans="1:11" ht="13.5" customHeight="1" x14ac:dyDescent="0.15">
      <c r="A129" s="102" t="s">
        <v>216</v>
      </c>
      <c r="B129" s="120">
        <v>348</v>
      </c>
      <c r="C129" s="121">
        <v>28</v>
      </c>
      <c r="D129" s="121">
        <v>4500154</v>
      </c>
      <c r="E129" s="120">
        <v>13364200780</v>
      </c>
      <c r="F129" s="122">
        <v>464761</v>
      </c>
      <c r="G129" s="123">
        <v>36</v>
      </c>
      <c r="H129" s="124">
        <v>72</v>
      </c>
      <c r="K129" s="1"/>
    </row>
    <row r="130" spans="1:11" ht="13.5" customHeight="1" x14ac:dyDescent="0.15">
      <c r="A130" s="102" t="s">
        <v>217</v>
      </c>
      <c r="B130" s="120">
        <v>2729</v>
      </c>
      <c r="C130" s="121">
        <v>95</v>
      </c>
      <c r="D130" s="121">
        <v>45097771</v>
      </c>
      <c r="E130" s="120">
        <v>370976511786</v>
      </c>
      <c r="F130" s="122">
        <v>416942</v>
      </c>
      <c r="G130" s="123">
        <v>118</v>
      </c>
      <c r="H130" s="124">
        <v>146</v>
      </c>
      <c r="K130" s="1"/>
    </row>
    <row r="131" spans="1:11" ht="13.5" customHeight="1" x14ac:dyDescent="0.15">
      <c r="A131" s="102" t="s">
        <v>218</v>
      </c>
      <c r="B131" s="120">
        <v>156</v>
      </c>
      <c r="C131" s="121">
        <v>22</v>
      </c>
      <c r="D131" s="121">
        <v>1491923</v>
      </c>
      <c r="E131" s="120">
        <v>5739185774</v>
      </c>
      <c r="F131" s="122">
        <v>393911</v>
      </c>
      <c r="G131" s="123">
        <v>45</v>
      </c>
      <c r="H131" s="124">
        <v>59</v>
      </c>
      <c r="K131" s="1"/>
    </row>
    <row r="132" spans="1:11" ht="13.5" customHeight="1" x14ac:dyDescent="0.15">
      <c r="A132" s="102" t="s">
        <v>219</v>
      </c>
      <c r="B132" s="120">
        <v>215</v>
      </c>
      <c r="C132" s="121">
        <v>44</v>
      </c>
      <c r="D132" s="121">
        <v>1369226</v>
      </c>
      <c r="E132" s="120">
        <v>3950780527</v>
      </c>
      <c r="F132" s="122">
        <v>533157</v>
      </c>
      <c r="G132" s="123">
        <v>161</v>
      </c>
      <c r="H132" s="124">
        <v>189</v>
      </c>
      <c r="K132" s="1"/>
    </row>
    <row r="133" spans="1:11" ht="13.5" customHeight="1" x14ac:dyDescent="0.15">
      <c r="A133" s="102" t="s">
        <v>234</v>
      </c>
      <c r="B133" s="120">
        <v>1128</v>
      </c>
      <c r="C133" s="121">
        <v>433</v>
      </c>
      <c r="D133" s="121">
        <v>14653624</v>
      </c>
      <c r="E133" s="120">
        <v>89653761043</v>
      </c>
      <c r="F133" s="122">
        <v>489505</v>
      </c>
      <c r="G133" s="123">
        <v>144</v>
      </c>
      <c r="H133" s="124">
        <v>169</v>
      </c>
      <c r="K133" s="1"/>
    </row>
    <row r="134" spans="1:11" ht="13.5" customHeight="1" x14ac:dyDescent="0.15">
      <c r="A134" s="102" t="s">
        <v>235</v>
      </c>
      <c r="B134" s="120">
        <v>201</v>
      </c>
      <c r="C134" s="121">
        <v>32</v>
      </c>
      <c r="D134" s="121">
        <v>1402032</v>
      </c>
      <c r="E134" s="120">
        <v>5422894960</v>
      </c>
      <c r="F134" s="122">
        <v>401173</v>
      </c>
      <c r="G134" s="123">
        <v>230</v>
      </c>
      <c r="H134" s="124">
        <v>263</v>
      </c>
      <c r="K134" s="1"/>
    </row>
    <row r="135" spans="1:11" ht="13.5" customHeight="1" x14ac:dyDescent="0.15">
      <c r="A135" s="102" t="s">
        <v>236</v>
      </c>
      <c r="B135" s="120">
        <v>371</v>
      </c>
      <c r="C135" s="121">
        <v>25</v>
      </c>
      <c r="D135" s="121">
        <v>4808833</v>
      </c>
      <c r="E135" s="120">
        <v>12717499872</v>
      </c>
      <c r="F135" s="122">
        <v>532879</v>
      </c>
      <c r="G135" s="123">
        <v>349</v>
      </c>
      <c r="H135" s="124">
        <v>436</v>
      </c>
      <c r="K135" s="1"/>
    </row>
    <row r="136" spans="1:11" ht="13.5" customHeight="1" x14ac:dyDescent="0.15">
      <c r="A136" s="102" t="s">
        <v>237</v>
      </c>
      <c r="B136" s="120">
        <v>2747</v>
      </c>
      <c r="C136" s="121">
        <v>107</v>
      </c>
      <c r="D136" s="121">
        <v>46464481</v>
      </c>
      <c r="E136" s="120">
        <v>309114438320</v>
      </c>
      <c r="F136" s="122">
        <v>582165</v>
      </c>
      <c r="G136" s="123">
        <v>383</v>
      </c>
      <c r="H136" s="124">
        <v>1623</v>
      </c>
      <c r="K136" s="1"/>
    </row>
    <row r="137" spans="1:11" ht="13.5" customHeight="1" x14ac:dyDescent="0.15">
      <c r="A137" s="102" t="s">
        <v>102</v>
      </c>
      <c r="B137" s="120">
        <v>174</v>
      </c>
      <c r="C137" s="121">
        <v>21</v>
      </c>
      <c r="D137" s="121">
        <v>1383131</v>
      </c>
      <c r="E137" s="120">
        <v>3861828120</v>
      </c>
      <c r="F137" s="122">
        <v>488701</v>
      </c>
      <c r="G137" s="123">
        <v>345</v>
      </c>
      <c r="H137" s="124">
        <v>393</v>
      </c>
      <c r="K137" s="1"/>
    </row>
    <row r="138" spans="1:11" ht="13.5" customHeight="1" x14ac:dyDescent="0.15">
      <c r="A138" s="102" t="s">
        <v>103</v>
      </c>
      <c r="B138" s="120">
        <v>197</v>
      </c>
      <c r="C138" s="121">
        <v>44</v>
      </c>
      <c r="D138" s="121">
        <v>1479275</v>
      </c>
      <c r="E138" s="120">
        <v>4355226992</v>
      </c>
      <c r="F138" s="122">
        <v>533024</v>
      </c>
      <c r="G138" s="123">
        <v>163</v>
      </c>
      <c r="H138" s="124">
        <v>202</v>
      </c>
      <c r="K138" s="1"/>
    </row>
    <row r="139" spans="1:11" ht="13.5" customHeight="1" x14ac:dyDescent="0.15">
      <c r="A139" s="102" t="s">
        <v>238</v>
      </c>
      <c r="B139" s="120">
        <v>1133</v>
      </c>
      <c r="C139" s="121">
        <v>439</v>
      </c>
      <c r="D139" s="121">
        <v>15262475</v>
      </c>
      <c r="E139" s="120">
        <v>99430797522</v>
      </c>
      <c r="F139" s="122">
        <v>466446</v>
      </c>
      <c r="G139" s="123">
        <v>213</v>
      </c>
      <c r="H139" s="124">
        <v>261</v>
      </c>
      <c r="K139" s="1"/>
    </row>
    <row r="140" spans="1:11" ht="13.5" customHeight="1" x14ac:dyDescent="0.15">
      <c r="A140" s="102" t="s">
        <v>105</v>
      </c>
      <c r="B140" s="120">
        <v>186</v>
      </c>
      <c r="C140" s="121">
        <v>14</v>
      </c>
      <c r="D140" s="121">
        <v>1410100</v>
      </c>
      <c r="E140" s="120">
        <v>5729069205</v>
      </c>
      <c r="F140" s="122">
        <v>430991</v>
      </c>
      <c r="G140" s="123">
        <v>131</v>
      </c>
      <c r="H140" s="124">
        <v>172</v>
      </c>
      <c r="K140" s="1"/>
    </row>
    <row r="141" spans="1:11" ht="13.5" customHeight="1" x14ac:dyDescent="0.15">
      <c r="A141" s="102" t="s">
        <v>239</v>
      </c>
      <c r="B141" s="120">
        <v>357</v>
      </c>
      <c r="C141" s="121">
        <v>19</v>
      </c>
      <c r="D141" s="121">
        <v>4794495</v>
      </c>
      <c r="E141" s="120">
        <v>13442398909</v>
      </c>
      <c r="F141" s="122">
        <v>385041</v>
      </c>
      <c r="G141" s="123">
        <v>311</v>
      </c>
      <c r="H141" s="124">
        <v>343</v>
      </c>
      <c r="K141" s="1"/>
    </row>
    <row r="142" spans="1:11" ht="13.5" customHeight="1" x14ac:dyDescent="0.15">
      <c r="A142" s="102" t="s">
        <v>240</v>
      </c>
      <c r="B142" s="120">
        <v>2765</v>
      </c>
      <c r="C142" s="121">
        <v>110</v>
      </c>
      <c r="D142" s="121">
        <v>46485939</v>
      </c>
      <c r="E142" s="120">
        <v>310979039630</v>
      </c>
      <c r="F142" s="122">
        <v>414277</v>
      </c>
      <c r="G142" s="123">
        <v>195</v>
      </c>
      <c r="H142" s="124">
        <v>209</v>
      </c>
      <c r="K142" s="1"/>
    </row>
    <row r="143" spans="1:11" ht="13.5" customHeight="1" x14ac:dyDescent="0.15">
      <c r="A143" s="102" t="s">
        <v>48</v>
      </c>
      <c r="B143" s="120">
        <v>165</v>
      </c>
      <c r="C143" s="121">
        <v>25</v>
      </c>
      <c r="D143" s="121">
        <v>1353404</v>
      </c>
      <c r="E143" s="120">
        <v>4516940086</v>
      </c>
      <c r="F143" s="122">
        <v>426996</v>
      </c>
      <c r="G143" s="123">
        <v>243</v>
      </c>
      <c r="H143" s="124">
        <v>260</v>
      </c>
      <c r="K143" s="1"/>
    </row>
    <row r="144" spans="1:11" ht="13.5" customHeight="1" x14ac:dyDescent="0.15">
      <c r="A144" s="102" t="s">
        <v>266</v>
      </c>
      <c r="B144" s="120">
        <v>211</v>
      </c>
      <c r="C144" s="121">
        <v>40</v>
      </c>
      <c r="D144" s="121">
        <v>1698901</v>
      </c>
      <c r="E144" s="120">
        <v>4346595900</v>
      </c>
      <c r="F144" s="122">
        <v>600071</v>
      </c>
      <c r="G144" s="123">
        <v>47</v>
      </c>
      <c r="H144" s="124">
        <v>76</v>
      </c>
      <c r="K144" s="1"/>
    </row>
    <row r="145" spans="1:11" ht="13.5" customHeight="1" x14ac:dyDescent="0.15">
      <c r="A145" s="102" t="s">
        <v>258</v>
      </c>
      <c r="B145" s="120">
        <v>1148</v>
      </c>
      <c r="C145" s="121">
        <v>451</v>
      </c>
      <c r="D145" s="121">
        <v>16198623</v>
      </c>
      <c r="E145" s="120">
        <v>79951025988</v>
      </c>
      <c r="F145" s="122">
        <v>462698</v>
      </c>
      <c r="G145" s="123">
        <v>311</v>
      </c>
      <c r="H145" s="124">
        <v>341</v>
      </c>
      <c r="K145" s="178"/>
    </row>
    <row r="146" spans="1:11" ht="13.5" customHeight="1" x14ac:dyDescent="0.15">
      <c r="A146" s="102" t="s">
        <v>259</v>
      </c>
      <c r="B146" s="120">
        <v>193</v>
      </c>
      <c r="C146" s="121">
        <v>17</v>
      </c>
      <c r="D146" s="121">
        <v>1945140</v>
      </c>
      <c r="E146" s="120">
        <v>9659055514</v>
      </c>
      <c r="F146" s="122">
        <v>365584</v>
      </c>
      <c r="G146" s="123">
        <v>407</v>
      </c>
      <c r="H146" s="124">
        <v>444</v>
      </c>
      <c r="K146" s="1"/>
    </row>
    <row r="147" spans="1:11" ht="13.5" customHeight="1" x14ac:dyDescent="0.15">
      <c r="A147" s="102" t="s">
        <v>260</v>
      </c>
      <c r="B147" s="120">
        <v>375</v>
      </c>
      <c r="C147" s="121">
        <v>25</v>
      </c>
      <c r="D147" s="121">
        <v>5136032</v>
      </c>
      <c r="E147" s="120">
        <v>12922937811</v>
      </c>
      <c r="F147" s="122">
        <v>593694</v>
      </c>
      <c r="G147" s="123">
        <v>409</v>
      </c>
      <c r="H147" s="124">
        <v>547</v>
      </c>
      <c r="K147" s="1"/>
    </row>
    <row r="148" spans="1:11" ht="13.5" customHeight="1" x14ac:dyDescent="0.15">
      <c r="A148" s="102" t="s">
        <v>261</v>
      </c>
      <c r="B148" s="120">
        <v>2764</v>
      </c>
      <c r="C148" s="121">
        <v>111</v>
      </c>
      <c r="D148" s="121">
        <v>48504105</v>
      </c>
      <c r="E148" s="120">
        <v>294529784740</v>
      </c>
      <c r="F148" s="122">
        <v>514265</v>
      </c>
      <c r="G148" s="123">
        <v>473</v>
      </c>
      <c r="H148" s="124">
        <v>1585</v>
      </c>
      <c r="K148" s="1"/>
    </row>
    <row r="149" spans="1:11" ht="13.5" customHeight="1" x14ac:dyDescent="0.15">
      <c r="A149" s="102" t="s">
        <v>262</v>
      </c>
      <c r="B149" s="120">
        <v>185</v>
      </c>
      <c r="C149" s="121">
        <v>22</v>
      </c>
      <c r="D149" s="121">
        <v>1551000</v>
      </c>
      <c r="E149" s="120">
        <v>4313880104</v>
      </c>
      <c r="F149" s="122">
        <v>464099</v>
      </c>
      <c r="G149" s="123">
        <v>476</v>
      </c>
      <c r="H149" s="124">
        <v>519</v>
      </c>
      <c r="K149" s="178"/>
    </row>
    <row r="150" spans="1:11" ht="13.5" customHeight="1" x14ac:dyDescent="0.15">
      <c r="A150" s="102" t="s">
        <v>263</v>
      </c>
      <c r="B150" s="120">
        <v>210</v>
      </c>
      <c r="C150" s="121">
        <v>41</v>
      </c>
      <c r="D150" s="121">
        <v>1520138</v>
      </c>
      <c r="E150" s="120">
        <v>4315057248</v>
      </c>
      <c r="F150" s="122">
        <v>457517</v>
      </c>
      <c r="G150" s="123">
        <v>52</v>
      </c>
      <c r="H150" s="124">
        <v>69</v>
      </c>
      <c r="K150" s="1"/>
    </row>
    <row r="151" spans="1:11" ht="13.5" customHeight="1" x14ac:dyDescent="0.15">
      <c r="A151" s="102" t="s">
        <v>104</v>
      </c>
      <c r="B151" s="120">
        <v>1176</v>
      </c>
      <c r="C151" s="121">
        <v>441</v>
      </c>
      <c r="D151" s="121">
        <v>16308190</v>
      </c>
      <c r="E151" s="120">
        <v>92045810230</v>
      </c>
      <c r="F151" s="122">
        <v>478790</v>
      </c>
      <c r="G151" s="123">
        <v>61</v>
      </c>
      <c r="H151" s="124">
        <v>113</v>
      </c>
      <c r="K151" s="1"/>
    </row>
    <row r="152" spans="1:11" ht="13.5" customHeight="1" x14ac:dyDescent="0.15">
      <c r="A152" s="102" t="s">
        <v>264</v>
      </c>
      <c r="B152" s="120">
        <v>203</v>
      </c>
      <c r="C152" s="132">
        <v>19</v>
      </c>
      <c r="D152" s="121">
        <v>1364103</v>
      </c>
      <c r="E152" s="120">
        <v>5686091543</v>
      </c>
      <c r="F152" s="122">
        <v>382980</v>
      </c>
      <c r="G152" s="123">
        <v>33</v>
      </c>
      <c r="H152" s="124">
        <v>50</v>
      </c>
      <c r="K152" s="1"/>
    </row>
    <row r="153" spans="1:11" ht="13.5" customHeight="1" x14ac:dyDescent="0.15">
      <c r="A153" s="102" t="s">
        <v>106</v>
      </c>
      <c r="B153" s="120">
        <v>394</v>
      </c>
      <c r="C153" s="121">
        <v>26</v>
      </c>
      <c r="D153" s="121">
        <v>5210820</v>
      </c>
      <c r="E153" s="120">
        <v>13793788867</v>
      </c>
      <c r="F153" s="122">
        <v>388926</v>
      </c>
      <c r="G153" s="123">
        <v>31</v>
      </c>
      <c r="H153" s="124">
        <v>59</v>
      </c>
      <c r="K153" s="1"/>
    </row>
    <row r="154" spans="1:11" ht="13.5" customHeight="1" x14ac:dyDescent="0.15">
      <c r="A154" s="102" t="s">
        <v>47</v>
      </c>
      <c r="B154" s="120">
        <v>2754</v>
      </c>
      <c r="C154" s="121">
        <v>116</v>
      </c>
      <c r="D154" s="121">
        <v>48375589</v>
      </c>
      <c r="E154" s="120">
        <v>294338092865</v>
      </c>
      <c r="F154" s="122">
        <v>391922</v>
      </c>
      <c r="G154" s="123">
        <v>48</v>
      </c>
      <c r="H154" s="124">
        <v>57</v>
      </c>
      <c r="K154" s="1"/>
    </row>
    <row r="155" spans="1:11" ht="13.5" customHeight="1" x14ac:dyDescent="0.15">
      <c r="A155" s="102" t="s">
        <v>265</v>
      </c>
      <c r="B155" s="120">
        <v>169</v>
      </c>
      <c r="C155" s="121">
        <v>26</v>
      </c>
      <c r="D155" s="121">
        <v>1568124</v>
      </c>
      <c r="E155" s="120">
        <v>5182270503</v>
      </c>
      <c r="F155" s="122">
        <v>385909</v>
      </c>
      <c r="G155" s="123">
        <v>23</v>
      </c>
      <c r="H155" s="124">
        <v>32</v>
      </c>
      <c r="K155" s="1"/>
    </row>
    <row r="156" spans="1:11" ht="13.5" customHeight="1" x14ac:dyDescent="0.15">
      <c r="A156" s="102" t="s">
        <v>86</v>
      </c>
      <c r="B156" s="120">
        <v>248</v>
      </c>
      <c r="C156" s="121">
        <v>46</v>
      </c>
      <c r="D156" s="121">
        <v>2604915</v>
      </c>
      <c r="E156" s="120">
        <v>11627803059</v>
      </c>
      <c r="F156" s="122">
        <v>561531</v>
      </c>
      <c r="G156" s="123">
        <v>55</v>
      </c>
      <c r="H156" s="124">
        <v>67</v>
      </c>
      <c r="K156" s="178"/>
    </row>
    <row r="157" spans="1:11" ht="13.5" customHeight="1" x14ac:dyDescent="0.15">
      <c r="A157" s="102" t="s">
        <v>278</v>
      </c>
      <c r="B157" s="120">
        <v>1202</v>
      </c>
      <c r="C157" s="121">
        <v>465</v>
      </c>
      <c r="D157" s="121">
        <v>17625494</v>
      </c>
      <c r="E157" s="120">
        <v>92064622486</v>
      </c>
      <c r="F157" s="122">
        <v>510584</v>
      </c>
      <c r="G157" s="123">
        <v>29</v>
      </c>
      <c r="H157" s="124">
        <v>43</v>
      </c>
      <c r="K157" s="178"/>
    </row>
    <row r="158" spans="1:11" ht="13.5" customHeight="1" x14ac:dyDescent="0.15">
      <c r="A158" s="102" t="s">
        <v>99</v>
      </c>
      <c r="B158" s="120">
        <v>206</v>
      </c>
      <c r="C158" s="121">
        <v>23</v>
      </c>
      <c r="D158" s="121">
        <v>1485475</v>
      </c>
      <c r="E158" s="120">
        <v>5283231809</v>
      </c>
      <c r="F158" s="122">
        <v>391020</v>
      </c>
      <c r="G158" s="123">
        <v>38</v>
      </c>
      <c r="H158" s="124">
        <v>57</v>
      </c>
      <c r="K158" s="1"/>
    </row>
    <row r="159" spans="1:11" ht="13.5" customHeight="1" x14ac:dyDescent="0.15">
      <c r="A159" s="102" t="s">
        <v>100</v>
      </c>
      <c r="B159" s="120">
        <v>392</v>
      </c>
      <c r="C159" s="121">
        <v>27</v>
      </c>
      <c r="D159" s="121">
        <v>5508120</v>
      </c>
      <c r="E159" s="120">
        <v>15144491283</v>
      </c>
      <c r="F159" s="122">
        <v>556057</v>
      </c>
      <c r="G159" s="123">
        <v>60</v>
      </c>
      <c r="H159" s="124">
        <v>117</v>
      </c>
      <c r="K159" s="1"/>
    </row>
    <row r="160" spans="1:11" ht="13.5" customHeight="1" x14ac:dyDescent="0.15">
      <c r="A160" s="102" t="s">
        <v>101</v>
      </c>
      <c r="B160" s="120">
        <v>2763</v>
      </c>
      <c r="C160" s="121">
        <v>112</v>
      </c>
      <c r="D160" s="121">
        <v>50504595</v>
      </c>
      <c r="E160" s="120">
        <v>292758041216</v>
      </c>
      <c r="F160" s="122">
        <v>634813</v>
      </c>
      <c r="G160" s="123">
        <v>86</v>
      </c>
      <c r="H160" s="124">
        <v>1227</v>
      </c>
      <c r="K160" s="1"/>
    </row>
    <row r="161" spans="1:11" ht="13.5" customHeight="1" x14ac:dyDescent="0.15">
      <c r="A161" s="102" t="s">
        <v>102</v>
      </c>
      <c r="B161" s="120">
        <v>187</v>
      </c>
      <c r="C161" s="121">
        <v>23</v>
      </c>
      <c r="D161" s="121">
        <v>2092840</v>
      </c>
      <c r="E161" s="120">
        <v>6634614529</v>
      </c>
      <c r="F161" s="122">
        <v>445019</v>
      </c>
      <c r="G161" s="123">
        <v>32</v>
      </c>
      <c r="H161" s="124">
        <v>69</v>
      </c>
      <c r="K161" s="178"/>
    </row>
    <row r="162" spans="1:11" ht="13.5" customHeight="1" x14ac:dyDescent="0.15">
      <c r="A162" s="102" t="s">
        <v>103</v>
      </c>
      <c r="B162" s="120">
        <v>266</v>
      </c>
      <c r="C162" s="121">
        <v>40</v>
      </c>
      <c r="D162" s="121">
        <v>2735009</v>
      </c>
      <c r="E162" s="120">
        <v>11299987332</v>
      </c>
      <c r="F162" s="122">
        <v>582726</v>
      </c>
      <c r="G162" s="123">
        <v>54</v>
      </c>
      <c r="H162" s="124">
        <v>101</v>
      </c>
      <c r="K162" s="1"/>
    </row>
    <row r="163" spans="1:11" ht="13.5" customHeight="1" x14ac:dyDescent="0.15">
      <c r="A163" s="102" t="s">
        <v>104</v>
      </c>
      <c r="B163" s="120">
        <v>1193</v>
      </c>
      <c r="C163" s="121">
        <v>444</v>
      </c>
      <c r="D163" s="121">
        <v>18148657</v>
      </c>
      <c r="E163" s="120">
        <v>101037961837</v>
      </c>
      <c r="F163" s="122">
        <v>607482</v>
      </c>
      <c r="G163" s="123">
        <v>61</v>
      </c>
      <c r="H163" s="124">
        <v>113</v>
      </c>
      <c r="K163" s="1"/>
    </row>
    <row r="164" spans="1:11" ht="13.5" customHeight="1" x14ac:dyDescent="0.15">
      <c r="A164" s="102" t="s">
        <v>105</v>
      </c>
      <c r="B164" s="120">
        <v>206</v>
      </c>
      <c r="C164" s="121">
        <v>21</v>
      </c>
      <c r="D164" s="121">
        <v>1618444</v>
      </c>
      <c r="E164" s="120">
        <v>6908275055</v>
      </c>
      <c r="F164" s="122">
        <v>456858</v>
      </c>
      <c r="G164" s="123">
        <v>48</v>
      </c>
      <c r="H164" s="124">
        <v>67</v>
      </c>
      <c r="K164" s="1"/>
    </row>
    <row r="165" spans="1:11" ht="13.5" customHeight="1" x14ac:dyDescent="0.15">
      <c r="A165" s="102" t="s">
        <v>106</v>
      </c>
      <c r="B165" s="120">
        <v>378</v>
      </c>
      <c r="C165" s="121">
        <v>26</v>
      </c>
      <c r="D165" s="121">
        <v>5737611</v>
      </c>
      <c r="E165" s="120">
        <v>15621286601</v>
      </c>
      <c r="F165" s="122">
        <v>538895</v>
      </c>
      <c r="G165" s="123">
        <v>27</v>
      </c>
      <c r="H165" s="124">
        <v>43</v>
      </c>
      <c r="K165" s="1"/>
    </row>
    <row r="166" spans="1:11" ht="13.5" customHeight="1" x14ac:dyDescent="0.15">
      <c r="A166" s="102" t="s">
        <v>47</v>
      </c>
      <c r="B166" s="120">
        <v>2760</v>
      </c>
      <c r="C166" s="121">
        <v>119</v>
      </c>
      <c r="D166" s="121">
        <v>52359851</v>
      </c>
      <c r="E166" s="120">
        <v>294271754012</v>
      </c>
      <c r="F166" s="122">
        <v>631828</v>
      </c>
      <c r="G166" s="123">
        <v>69</v>
      </c>
      <c r="H166" s="124">
        <v>86</v>
      </c>
      <c r="K166" s="1"/>
    </row>
    <row r="167" spans="1:11" ht="13.5" customHeight="1" x14ac:dyDescent="0.15">
      <c r="A167" s="102" t="s">
        <v>48</v>
      </c>
      <c r="B167" s="120">
        <v>183</v>
      </c>
      <c r="C167" s="121">
        <v>28</v>
      </c>
      <c r="D167" s="121">
        <v>1875366</v>
      </c>
      <c r="E167" s="120">
        <v>7705894959</v>
      </c>
      <c r="F167" s="122">
        <v>498733</v>
      </c>
      <c r="G167" s="123">
        <v>26</v>
      </c>
      <c r="H167" s="124">
        <v>56</v>
      </c>
      <c r="K167" s="1"/>
    </row>
    <row r="168" spans="1:11" ht="13.5" customHeight="1" x14ac:dyDescent="0.15">
      <c r="A168" s="102" t="s">
        <v>86</v>
      </c>
      <c r="B168" s="120">
        <v>233</v>
      </c>
      <c r="C168" s="121">
        <v>44</v>
      </c>
      <c r="D168" s="121">
        <v>2014793</v>
      </c>
      <c r="E168" s="120">
        <v>8023802075</v>
      </c>
      <c r="F168" s="122">
        <v>716812</v>
      </c>
      <c r="G168" s="123">
        <v>54</v>
      </c>
      <c r="H168" s="124">
        <v>90</v>
      </c>
      <c r="K168" s="178"/>
    </row>
    <row r="169" spans="1:11" ht="13.5" customHeight="1" x14ac:dyDescent="0.15">
      <c r="A169" s="102" t="s">
        <v>280</v>
      </c>
      <c r="B169" s="120">
        <v>1234</v>
      </c>
      <c r="C169" s="121">
        <v>460</v>
      </c>
      <c r="D169" s="121">
        <v>19060170</v>
      </c>
      <c r="E169" s="120">
        <v>91265975489</v>
      </c>
      <c r="F169" s="122">
        <v>641268</v>
      </c>
      <c r="G169" s="123">
        <v>21</v>
      </c>
      <c r="H169" s="124">
        <v>73</v>
      </c>
      <c r="K169" s="178"/>
    </row>
    <row r="170" spans="1:11" ht="13.5" customHeight="1" x14ac:dyDescent="0.15">
      <c r="A170" s="102" t="s">
        <v>99</v>
      </c>
      <c r="B170" s="120">
        <v>223</v>
      </c>
      <c r="C170" s="121">
        <v>25</v>
      </c>
      <c r="D170" s="121">
        <v>2352340</v>
      </c>
      <c r="E170" s="120">
        <v>7199352829</v>
      </c>
      <c r="F170" s="122">
        <v>560422</v>
      </c>
      <c r="G170" s="123">
        <v>34</v>
      </c>
      <c r="H170" s="124">
        <v>64</v>
      </c>
      <c r="K170" s="1"/>
    </row>
    <row r="171" spans="1:11" ht="13.5" customHeight="1" x14ac:dyDescent="0.15">
      <c r="A171" s="102" t="s">
        <v>100</v>
      </c>
      <c r="B171" s="120">
        <v>402</v>
      </c>
      <c r="C171" s="121">
        <v>26</v>
      </c>
      <c r="D171" s="121">
        <v>6101983</v>
      </c>
      <c r="E171" s="120">
        <v>15010587184</v>
      </c>
      <c r="F171" s="122">
        <v>765565</v>
      </c>
      <c r="G171" s="123">
        <v>65</v>
      </c>
      <c r="H171" s="124">
        <v>114</v>
      </c>
      <c r="K171" s="1"/>
    </row>
    <row r="172" spans="1:11" ht="13.5" customHeight="1" x14ac:dyDescent="0.15">
      <c r="A172" s="102" t="s">
        <v>101</v>
      </c>
      <c r="B172" s="120">
        <v>2762</v>
      </c>
      <c r="C172" s="121">
        <v>119</v>
      </c>
      <c r="D172" s="121">
        <v>53741822</v>
      </c>
      <c r="E172" s="120">
        <v>270265030188</v>
      </c>
      <c r="F172" s="122">
        <v>831849</v>
      </c>
      <c r="G172" s="123">
        <v>95</v>
      </c>
      <c r="H172" s="124">
        <v>1209</v>
      </c>
      <c r="K172" s="1"/>
    </row>
    <row r="173" spans="1:11" ht="13.5" customHeight="1" x14ac:dyDescent="0.15">
      <c r="A173" s="102" t="s">
        <v>102</v>
      </c>
      <c r="B173" s="120">
        <v>188</v>
      </c>
      <c r="C173" s="121">
        <v>25</v>
      </c>
      <c r="D173" s="121">
        <v>1984656</v>
      </c>
      <c r="E173" s="120">
        <v>6014359530</v>
      </c>
      <c r="F173" s="122">
        <v>604419</v>
      </c>
      <c r="G173" s="123">
        <v>38</v>
      </c>
      <c r="H173" s="124">
        <v>81</v>
      </c>
      <c r="K173" s="178"/>
    </row>
    <row r="174" spans="1:11" ht="13.5" customHeight="1" x14ac:dyDescent="0.15">
      <c r="A174" s="102" t="s">
        <v>103</v>
      </c>
      <c r="B174" s="120">
        <v>247</v>
      </c>
      <c r="C174" s="121">
        <v>47</v>
      </c>
      <c r="D174" s="121">
        <v>2050925</v>
      </c>
      <c r="E174" s="120">
        <v>5911579070</v>
      </c>
      <c r="F174" s="122">
        <v>746699</v>
      </c>
      <c r="G174" s="123">
        <v>60</v>
      </c>
      <c r="H174" s="124">
        <v>73</v>
      </c>
      <c r="K174" s="1"/>
    </row>
    <row r="175" spans="1:11" ht="13.5" customHeight="1" x14ac:dyDescent="0.15">
      <c r="A175" s="102" t="s">
        <v>104</v>
      </c>
      <c r="B175" s="120">
        <v>1255</v>
      </c>
      <c r="C175" s="121">
        <v>454</v>
      </c>
      <c r="D175" s="121">
        <v>19221259</v>
      </c>
      <c r="E175" s="120">
        <v>105142015640</v>
      </c>
      <c r="F175" s="122">
        <v>600809</v>
      </c>
      <c r="G175" s="123">
        <v>59</v>
      </c>
      <c r="H175" s="124">
        <v>119</v>
      </c>
      <c r="K175" s="1"/>
    </row>
    <row r="176" spans="1:11" ht="13.5" customHeight="1" x14ac:dyDescent="0.15">
      <c r="A176" s="102" t="s">
        <v>105</v>
      </c>
      <c r="B176" s="120">
        <v>222</v>
      </c>
      <c r="C176" s="121">
        <v>15</v>
      </c>
      <c r="D176" s="121">
        <v>1721206</v>
      </c>
      <c r="E176" s="120">
        <v>5664876326</v>
      </c>
      <c r="F176" s="122">
        <v>522360</v>
      </c>
      <c r="G176" s="123">
        <v>42</v>
      </c>
      <c r="H176" s="124">
        <v>52</v>
      </c>
      <c r="K176" s="1"/>
    </row>
    <row r="177" spans="1:11" ht="13.5" customHeight="1" x14ac:dyDescent="0.15">
      <c r="A177" s="102" t="s">
        <v>106</v>
      </c>
      <c r="B177" s="120">
        <v>394</v>
      </c>
      <c r="C177" s="121">
        <v>22</v>
      </c>
      <c r="D177" s="121">
        <v>6124777</v>
      </c>
      <c r="E177" s="120">
        <v>16806301753</v>
      </c>
      <c r="F177" s="122">
        <v>674826</v>
      </c>
      <c r="G177" s="123">
        <v>35</v>
      </c>
      <c r="H177" s="124">
        <v>47</v>
      </c>
      <c r="K177" s="1"/>
    </row>
    <row r="178" spans="1:11" ht="13.5" customHeight="1" x14ac:dyDescent="0.15">
      <c r="A178" s="102" t="s">
        <v>47</v>
      </c>
      <c r="B178" s="120">
        <v>2785</v>
      </c>
      <c r="C178" s="121">
        <v>126</v>
      </c>
      <c r="D178" s="121">
        <v>55206931</v>
      </c>
      <c r="E178" s="120">
        <v>270387835799</v>
      </c>
      <c r="F178" s="122">
        <v>525196</v>
      </c>
      <c r="G178" s="123">
        <v>47</v>
      </c>
      <c r="H178" s="124">
        <v>52</v>
      </c>
      <c r="K178" s="1"/>
    </row>
    <row r="179" spans="1:11" ht="13.5" customHeight="1" x14ac:dyDescent="0.15">
      <c r="A179" s="102" t="s">
        <v>48</v>
      </c>
      <c r="B179" s="120">
        <v>186</v>
      </c>
      <c r="C179" s="121">
        <v>26</v>
      </c>
      <c r="D179" s="121">
        <v>1919437</v>
      </c>
      <c r="E179" s="120">
        <v>6835248108</v>
      </c>
      <c r="F179" s="122">
        <v>548534</v>
      </c>
      <c r="G179" s="123">
        <v>73</v>
      </c>
      <c r="H179" s="124">
        <v>101</v>
      </c>
      <c r="K179" s="1"/>
    </row>
    <row r="180" spans="1:11" ht="13.5" customHeight="1" x14ac:dyDescent="0.15">
      <c r="A180" s="102" t="s">
        <v>86</v>
      </c>
      <c r="B180" s="120">
        <v>259</v>
      </c>
      <c r="C180" s="121">
        <v>44</v>
      </c>
      <c r="D180" s="121">
        <v>2161131</v>
      </c>
      <c r="E180" s="120">
        <v>7674268782</v>
      </c>
      <c r="F180" s="122">
        <v>818208</v>
      </c>
      <c r="G180" s="123">
        <v>47</v>
      </c>
      <c r="H180" s="124">
        <v>59</v>
      </c>
      <c r="K180" s="178"/>
    </row>
    <row r="181" spans="1:11" ht="13.5" customHeight="1" x14ac:dyDescent="0.15">
      <c r="A181" s="102" t="s">
        <v>282</v>
      </c>
      <c r="B181" s="120">
        <v>1267</v>
      </c>
      <c r="C181" s="121">
        <v>461</v>
      </c>
      <c r="D181" s="121">
        <v>20926393</v>
      </c>
      <c r="E181" s="120">
        <v>91033053283</v>
      </c>
      <c r="F181" s="122">
        <v>635773</v>
      </c>
      <c r="G181" s="123">
        <v>45</v>
      </c>
      <c r="H181" s="124">
        <v>58</v>
      </c>
      <c r="K181" s="178"/>
    </row>
    <row r="182" spans="1:11" ht="13.5" customHeight="1" x14ac:dyDescent="0.15">
      <c r="A182" s="102" t="s">
        <v>99</v>
      </c>
      <c r="B182" s="120">
        <v>225</v>
      </c>
      <c r="C182" s="121">
        <v>19</v>
      </c>
      <c r="D182" s="121">
        <v>2058513</v>
      </c>
      <c r="E182" s="120">
        <v>6971378791</v>
      </c>
      <c r="F182" s="122">
        <v>521379</v>
      </c>
      <c r="G182" s="123">
        <v>57</v>
      </c>
      <c r="H182" s="124">
        <v>67</v>
      </c>
      <c r="K182" s="1"/>
    </row>
    <row r="183" spans="1:11" ht="13.5" customHeight="1" x14ac:dyDescent="0.15">
      <c r="A183" s="102" t="s">
        <v>100</v>
      </c>
      <c r="B183" s="120">
        <v>422</v>
      </c>
      <c r="C183" s="121">
        <v>23</v>
      </c>
      <c r="D183" s="121">
        <v>6724400</v>
      </c>
      <c r="E183" s="120">
        <v>17536761601</v>
      </c>
      <c r="F183" s="122">
        <v>704411</v>
      </c>
      <c r="G183" s="123">
        <v>70</v>
      </c>
      <c r="H183" s="124">
        <v>117</v>
      </c>
      <c r="K183" s="1"/>
    </row>
    <row r="184" spans="1:11" ht="13.5" customHeight="1" x14ac:dyDescent="0.15">
      <c r="A184" s="102" t="s">
        <v>101</v>
      </c>
      <c r="B184" s="120">
        <v>2771</v>
      </c>
      <c r="C184" s="121">
        <v>121</v>
      </c>
      <c r="D184" s="121">
        <v>58489143</v>
      </c>
      <c r="E184" s="120">
        <v>280814601750</v>
      </c>
      <c r="F184" s="122">
        <v>773863</v>
      </c>
      <c r="G184" s="123">
        <v>162</v>
      </c>
      <c r="H184" s="124">
        <v>1556</v>
      </c>
      <c r="K184" s="1"/>
    </row>
    <row r="185" spans="1:11" ht="13.5" customHeight="1" x14ac:dyDescent="0.15">
      <c r="A185" s="102" t="s">
        <v>102</v>
      </c>
      <c r="B185" s="120">
        <v>192</v>
      </c>
      <c r="C185" s="121">
        <v>21</v>
      </c>
      <c r="D185" s="121">
        <v>2050249</v>
      </c>
      <c r="E185" s="120">
        <v>5337892083</v>
      </c>
      <c r="F185" s="122">
        <v>622926</v>
      </c>
      <c r="G185" s="123">
        <v>39</v>
      </c>
      <c r="H185" s="124">
        <v>57</v>
      </c>
      <c r="K185" s="178"/>
    </row>
    <row r="186" spans="1:11" ht="13.5" customHeight="1" x14ac:dyDescent="0.15">
      <c r="A186" s="102" t="s">
        <v>103</v>
      </c>
      <c r="B186" s="120">
        <v>251</v>
      </c>
      <c r="C186" s="121">
        <v>44</v>
      </c>
      <c r="D186" s="121">
        <v>2160090</v>
      </c>
      <c r="E186" s="120">
        <v>6197727709</v>
      </c>
      <c r="F186" s="122">
        <v>738630</v>
      </c>
      <c r="G186" s="123">
        <v>47</v>
      </c>
      <c r="H186" s="124">
        <v>52</v>
      </c>
      <c r="K186" s="1"/>
    </row>
    <row r="187" spans="1:11" ht="13.5" customHeight="1" x14ac:dyDescent="0.15">
      <c r="A187" s="102" t="s">
        <v>104</v>
      </c>
      <c r="B187" s="120">
        <v>1275</v>
      </c>
      <c r="C187" s="121">
        <v>460</v>
      </c>
      <c r="D187" s="121">
        <v>21300025</v>
      </c>
      <c r="E187" s="120">
        <v>106108666548</v>
      </c>
      <c r="F187" s="122">
        <v>674720</v>
      </c>
      <c r="G187" s="123">
        <v>65</v>
      </c>
      <c r="H187" s="124">
        <v>112</v>
      </c>
      <c r="K187" s="1"/>
    </row>
    <row r="188" spans="1:11" ht="13.5" customHeight="1" x14ac:dyDescent="0.15">
      <c r="A188" s="102" t="s">
        <v>105</v>
      </c>
      <c r="B188" s="120">
        <v>241</v>
      </c>
      <c r="C188" s="121">
        <v>21</v>
      </c>
      <c r="D188" s="121">
        <v>1831516</v>
      </c>
      <c r="E188" s="120">
        <v>5803380353</v>
      </c>
      <c r="F188" s="122">
        <v>574994</v>
      </c>
      <c r="G188" s="123">
        <v>52</v>
      </c>
      <c r="H188" s="124">
        <v>70</v>
      </c>
      <c r="K188" s="1"/>
    </row>
    <row r="189" spans="1:11" ht="13.5" customHeight="1" x14ac:dyDescent="0.15">
      <c r="A189" s="102" t="s">
        <v>106</v>
      </c>
      <c r="B189" s="120">
        <v>401</v>
      </c>
      <c r="C189" s="121">
        <v>23</v>
      </c>
      <c r="D189" s="121">
        <v>6685012</v>
      </c>
      <c r="E189" s="120">
        <v>14911048440</v>
      </c>
      <c r="F189" s="122">
        <v>619031</v>
      </c>
      <c r="G189" s="123">
        <v>45</v>
      </c>
      <c r="H189" s="124">
        <v>93</v>
      </c>
      <c r="K189" s="1"/>
    </row>
    <row r="190" spans="1:11" ht="13.5" customHeight="1" x14ac:dyDescent="0.15">
      <c r="A190" s="102" t="s">
        <v>47</v>
      </c>
      <c r="B190" s="120">
        <v>2782</v>
      </c>
      <c r="C190" s="121">
        <v>127</v>
      </c>
      <c r="D190" s="121">
        <v>60373661</v>
      </c>
      <c r="E190" s="120">
        <v>280803957417</v>
      </c>
      <c r="F190" s="122">
        <v>568594</v>
      </c>
      <c r="G190" s="123">
        <v>43</v>
      </c>
      <c r="H190" s="124">
        <v>47</v>
      </c>
      <c r="K190" s="1"/>
    </row>
    <row r="191" spans="1:11" ht="13.5" customHeight="1" x14ac:dyDescent="0.15">
      <c r="A191" s="102" t="s">
        <v>48</v>
      </c>
      <c r="B191" s="120">
        <v>203</v>
      </c>
      <c r="C191" s="121">
        <v>21</v>
      </c>
      <c r="D191" s="121">
        <v>2066266</v>
      </c>
      <c r="E191" s="120">
        <v>6324396019</v>
      </c>
      <c r="F191" s="122">
        <v>608180</v>
      </c>
      <c r="G191" s="123">
        <v>38</v>
      </c>
      <c r="H191" s="124">
        <v>42</v>
      </c>
      <c r="K191" s="1"/>
    </row>
    <row r="192" spans="1:11" ht="13.5" customHeight="1" x14ac:dyDescent="0.15">
      <c r="A192" s="102" t="s">
        <v>86</v>
      </c>
      <c r="B192" s="120">
        <v>275</v>
      </c>
      <c r="C192" s="121">
        <v>44</v>
      </c>
      <c r="D192" s="121">
        <v>2305668</v>
      </c>
      <c r="E192" s="120">
        <v>6958219545</v>
      </c>
      <c r="F192" s="122">
        <v>810234</v>
      </c>
      <c r="G192" s="123">
        <v>61</v>
      </c>
      <c r="H192" s="124">
        <v>71</v>
      </c>
      <c r="K192" s="178"/>
    </row>
    <row r="193" spans="1:11" ht="13.5" customHeight="1" x14ac:dyDescent="0.15">
      <c r="A193" s="102" t="s">
        <v>284</v>
      </c>
      <c r="B193" s="120">
        <v>1288</v>
      </c>
      <c r="C193" s="121">
        <v>461</v>
      </c>
      <c r="D193" s="121">
        <v>22636526</v>
      </c>
      <c r="E193" s="120">
        <v>92868541835</v>
      </c>
      <c r="F193" s="122">
        <v>693391</v>
      </c>
      <c r="G193" s="123">
        <v>54</v>
      </c>
      <c r="H193" s="124">
        <v>65</v>
      </c>
      <c r="K193" s="178"/>
    </row>
    <row r="194" spans="1:11" ht="13.5" customHeight="1" x14ac:dyDescent="0.15">
      <c r="A194" s="102" t="s">
        <v>99</v>
      </c>
      <c r="B194" s="120">
        <v>257</v>
      </c>
      <c r="C194" s="121">
        <v>24</v>
      </c>
      <c r="D194" s="121">
        <v>2058960</v>
      </c>
      <c r="E194" s="120">
        <v>6653190018</v>
      </c>
      <c r="F194" s="122">
        <v>655423</v>
      </c>
      <c r="G194" s="123">
        <v>56</v>
      </c>
      <c r="H194" s="124">
        <v>69</v>
      </c>
      <c r="K194" s="1"/>
    </row>
    <row r="195" spans="1:11" ht="13.5" customHeight="1" x14ac:dyDescent="0.15">
      <c r="A195" s="102" t="s">
        <v>100</v>
      </c>
      <c r="B195" s="120">
        <v>429</v>
      </c>
      <c r="C195" s="121">
        <v>30</v>
      </c>
      <c r="D195" s="121">
        <v>7180422</v>
      </c>
      <c r="E195" s="120">
        <v>15901158828</v>
      </c>
      <c r="F195" s="122">
        <v>906159</v>
      </c>
      <c r="G195" s="123">
        <v>78</v>
      </c>
      <c r="H195" s="124">
        <v>154</v>
      </c>
      <c r="K195" s="1"/>
    </row>
    <row r="196" spans="1:11" ht="13.5" customHeight="1" x14ac:dyDescent="0.15">
      <c r="A196" s="102" t="s">
        <v>101</v>
      </c>
      <c r="B196" s="120">
        <v>2781</v>
      </c>
      <c r="C196" s="121">
        <v>117</v>
      </c>
      <c r="D196" s="121">
        <v>63327166</v>
      </c>
      <c r="E196" s="120">
        <v>284056134159</v>
      </c>
      <c r="F196" s="122">
        <v>825632</v>
      </c>
      <c r="G196" s="123">
        <v>187</v>
      </c>
      <c r="H196" s="124">
        <v>1585</v>
      </c>
      <c r="K196" s="1"/>
    </row>
    <row r="197" spans="1:11" ht="13.5" customHeight="1" x14ac:dyDescent="0.15">
      <c r="A197" s="102" t="s">
        <v>102</v>
      </c>
      <c r="B197" s="120">
        <v>223</v>
      </c>
      <c r="C197" s="121">
        <v>23</v>
      </c>
      <c r="D197" s="121">
        <v>2350686</v>
      </c>
      <c r="E197" s="120">
        <v>7649038058</v>
      </c>
      <c r="F197" s="122">
        <v>756890</v>
      </c>
      <c r="G197" s="123">
        <v>58</v>
      </c>
      <c r="H197" s="124">
        <v>107</v>
      </c>
      <c r="K197" s="178"/>
    </row>
    <row r="198" spans="1:11" ht="13.5" customHeight="1" x14ac:dyDescent="0.15">
      <c r="A198" s="102" t="s">
        <v>103</v>
      </c>
      <c r="B198" s="120">
        <v>266</v>
      </c>
      <c r="C198" s="121">
        <v>46</v>
      </c>
      <c r="D198" s="121">
        <v>2312285</v>
      </c>
      <c r="E198" s="120">
        <v>6133646921</v>
      </c>
      <c r="F198" s="122">
        <v>889766</v>
      </c>
      <c r="G198" s="123">
        <v>67</v>
      </c>
      <c r="H198" s="124">
        <v>109</v>
      </c>
      <c r="K198" s="1"/>
    </row>
    <row r="199" spans="1:11" ht="13.5" customHeight="1" x14ac:dyDescent="0.15">
      <c r="A199" s="102" t="s">
        <v>104</v>
      </c>
      <c r="B199" s="120">
        <v>1329</v>
      </c>
      <c r="C199" s="121">
        <v>465</v>
      </c>
      <c r="D199" s="121">
        <v>22636406</v>
      </c>
      <c r="E199" s="120">
        <v>108555473975</v>
      </c>
      <c r="F199" s="122">
        <v>821772</v>
      </c>
      <c r="G199" s="123">
        <v>66</v>
      </c>
      <c r="H199" s="124">
        <v>124</v>
      </c>
      <c r="K199" s="1"/>
    </row>
    <row r="200" spans="1:11" ht="13.5" customHeight="1" x14ac:dyDescent="0.15">
      <c r="A200" s="102" t="s">
        <v>105</v>
      </c>
      <c r="B200" s="120">
        <v>240</v>
      </c>
      <c r="C200" s="121">
        <v>19</v>
      </c>
      <c r="D200" s="121">
        <v>1976954</v>
      </c>
      <c r="E200" s="120">
        <v>6334917575</v>
      </c>
      <c r="F200" s="122">
        <v>819124</v>
      </c>
      <c r="G200" s="123">
        <v>69</v>
      </c>
      <c r="H200" s="124">
        <v>96</v>
      </c>
      <c r="K200" s="1"/>
    </row>
    <row r="201" spans="1:11" ht="13.5" customHeight="1" x14ac:dyDescent="0.15">
      <c r="A201" s="102" t="s">
        <v>106</v>
      </c>
      <c r="B201" s="120">
        <v>426</v>
      </c>
      <c r="C201" s="121">
        <v>23</v>
      </c>
      <c r="D201" s="121">
        <v>7180812</v>
      </c>
      <c r="E201" s="120">
        <v>16264976811</v>
      </c>
      <c r="F201" s="122">
        <v>948184</v>
      </c>
      <c r="G201" s="123">
        <v>50</v>
      </c>
      <c r="H201" s="124">
        <v>149</v>
      </c>
      <c r="K201" s="1"/>
    </row>
    <row r="202" spans="1:11" ht="13.5" customHeight="1" x14ac:dyDescent="0.15">
      <c r="A202" s="102" t="s">
        <v>47</v>
      </c>
      <c r="B202" s="120">
        <v>2765</v>
      </c>
      <c r="C202" s="121">
        <v>118</v>
      </c>
      <c r="D202" s="121">
        <v>64102530</v>
      </c>
      <c r="E202" s="120">
        <v>375422532579</v>
      </c>
      <c r="F202" s="122">
        <v>789767</v>
      </c>
      <c r="G202" s="123">
        <v>70</v>
      </c>
      <c r="H202" s="124">
        <v>96</v>
      </c>
      <c r="K202" s="1"/>
    </row>
    <row r="203" spans="1:11" ht="13.5" customHeight="1" x14ac:dyDescent="0.15">
      <c r="A203" s="102" t="s">
        <v>48</v>
      </c>
      <c r="B203" s="120">
        <v>219</v>
      </c>
      <c r="C203" s="121">
        <v>24</v>
      </c>
      <c r="D203" s="121">
        <v>2328375</v>
      </c>
      <c r="E203" s="120">
        <v>6430918807</v>
      </c>
      <c r="F203" s="122">
        <v>898007</v>
      </c>
      <c r="G203" s="123">
        <v>51</v>
      </c>
      <c r="H203" s="124">
        <v>80</v>
      </c>
      <c r="K203" s="1"/>
    </row>
    <row r="204" spans="1:11" s="3" customFormat="1" ht="13.5" customHeight="1" x14ac:dyDescent="0.15">
      <c r="A204" s="102" t="s">
        <v>86</v>
      </c>
      <c r="B204" s="120">
        <v>290</v>
      </c>
      <c r="C204" s="121">
        <v>52</v>
      </c>
      <c r="D204" s="121">
        <v>2804488</v>
      </c>
      <c r="E204" s="120">
        <v>7765022081</v>
      </c>
      <c r="F204" s="122">
        <v>1126815</v>
      </c>
      <c r="G204" s="123">
        <v>59</v>
      </c>
      <c r="H204" s="124">
        <v>89</v>
      </c>
    </row>
    <row r="205" spans="1:11" ht="13.5" customHeight="1" x14ac:dyDescent="0.15">
      <c r="A205" s="97" t="s">
        <v>286</v>
      </c>
      <c r="B205" s="120">
        <v>1387</v>
      </c>
      <c r="C205" s="121">
        <v>486</v>
      </c>
      <c r="D205" s="121">
        <v>25893956</v>
      </c>
      <c r="E205" s="120">
        <v>192468470464</v>
      </c>
      <c r="F205" s="122">
        <v>1699356</v>
      </c>
      <c r="G205" s="123">
        <v>63</v>
      </c>
      <c r="H205" s="124">
        <v>82</v>
      </c>
      <c r="K205" s="178"/>
    </row>
    <row r="206" spans="1:11" ht="13.5" customHeight="1" x14ac:dyDescent="0.15">
      <c r="A206" s="97" t="s">
        <v>99</v>
      </c>
      <c r="B206" s="120">
        <v>264</v>
      </c>
      <c r="C206" s="121">
        <v>23</v>
      </c>
      <c r="D206" s="121">
        <v>2337669</v>
      </c>
      <c r="E206" s="120">
        <v>8672560199</v>
      </c>
      <c r="F206" s="122">
        <v>900214</v>
      </c>
      <c r="G206" s="123">
        <v>50</v>
      </c>
      <c r="H206" s="124">
        <v>67</v>
      </c>
      <c r="K206" s="1"/>
    </row>
    <row r="207" spans="1:11" ht="13.5" customHeight="1" x14ac:dyDescent="0.15">
      <c r="A207" s="97" t="s">
        <v>100</v>
      </c>
      <c r="B207" s="120">
        <v>453</v>
      </c>
      <c r="C207" s="121">
        <v>27</v>
      </c>
      <c r="D207" s="121">
        <v>8301536</v>
      </c>
      <c r="E207" s="120">
        <v>17233810178</v>
      </c>
      <c r="F207" s="122">
        <v>1062830</v>
      </c>
      <c r="G207" s="123">
        <v>94</v>
      </c>
      <c r="H207" s="124">
        <v>209</v>
      </c>
      <c r="K207" s="1"/>
    </row>
    <row r="208" spans="1:11" ht="13.5" customHeight="1" x14ac:dyDescent="0.15">
      <c r="A208" s="97" t="s">
        <v>101</v>
      </c>
      <c r="B208" s="120">
        <v>2778</v>
      </c>
      <c r="C208" s="121">
        <v>112</v>
      </c>
      <c r="D208" s="121">
        <v>68287786</v>
      </c>
      <c r="E208" s="120">
        <v>393997954416</v>
      </c>
      <c r="F208" s="122">
        <v>1196038</v>
      </c>
      <c r="G208" s="123">
        <v>196</v>
      </c>
      <c r="H208" s="124">
        <v>1899</v>
      </c>
      <c r="K208" s="1"/>
    </row>
    <row r="209" spans="1:11" ht="13.5" customHeight="1" x14ac:dyDescent="0.15">
      <c r="A209" s="97" t="s">
        <v>102</v>
      </c>
      <c r="B209" s="120">
        <v>245</v>
      </c>
      <c r="C209" s="121">
        <v>20</v>
      </c>
      <c r="D209" s="121">
        <v>2582559</v>
      </c>
      <c r="E209" s="120">
        <v>6734130869</v>
      </c>
      <c r="F209" s="122">
        <v>929320</v>
      </c>
      <c r="G209" s="123">
        <v>46</v>
      </c>
      <c r="H209" s="124">
        <v>57</v>
      </c>
      <c r="K209" s="178"/>
    </row>
    <row r="210" spans="1:11" ht="13.5" customHeight="1" x14ac:dyDescent="0.15">
      <c r="A210" s="97" t="s">
        <v>103</v>
      </c>
      <c r="B210" s="120">
        <v>276</v>
      </c>
      <c r="C210" s="121">
        <v>43</v>
      </c>
      <c r="D210" s="121">
        <v>2615225</v>
      </c>
      <c r="E210" s="120">
        <v>7967008230</v>
      </c>
      <c r="F210" s="122">
        <v>881258</v>
      </c>
      <c r="G210" s="123">
        <v>94</v>
      </c>
      <c r="H210" s="124">
        <v>117</v>
      </c>
      <c r="K210" s="1"/>
    </row>
    <row r="211" spans="1:11" ht="13.5" customHeight="1" x14ac:dyDescent="0.15">
      <c r="A211" s="97" t="s">
        <v>104</v>
      </c>
      <c r="B211" s="120">
        <v>1318</v>
      </c>
      <c r="C211" s="121">
        <v>391</v>
      </c>
      <c r="D211" s="121">
        <v>26094009</v>
      </c>
      <c r="E211" s="120">
        <v>210226275634</v>
      </c>
      <c r="F211" s="122">
        <v>1040563</v>
      </c>
      <c r="G211" s="123">
        <v>93</v>
      </c>
      <c r="H211" s="124">
        <v>172</v>
      </c>
      <c r="K211" s="1"/>
    </row>
    <row r="212" spans="1:11" ht="13.5" customHeight="1" x14ac:dyDescent="0.15">
      <c r="A212" s="97" t="s">
        <v>105</v>
      </c>
      <c r="B212" s="120">
        <v>268</v>
      </c>
      <c r="C212" s="121">
        <v>25</v>
      </c>
      <c r="D212" s="121">
        <v>2540386</v>
      </c>
      <c r="E212" s="120">
        <v>9599115106</v>
      </c>
      <c r="F212" s="122">
        <v>697073</v>
      </c>
      <c r="G212" s="123">
        <v>80</v>
      </c>
      <c r="H212" s="124">
        <v>101</v>
      </c>
      <c r="K212" s="1"/>
    </row>
    <row r="213" spans="1:11" ht="13.5" customHeight="1" x14ac:dyDescent="0.15">
      <c r="A213" s="97" t="s">
        <v>106</v>
      </c>
      <c r="B213" s="120">
        <v>444</v>
      </c>
      <c r="C213" s="121">
        <v>20</v>
      </c>
      <c r="D213" s="121">
        <v>8404181</v>
      </c>
      <c r="E213" s="120">
        <v>18796159392</v>
      </c>
      <c r="F213" s="122">
        <v>652688</v>
      </c>
      <c r="G213" s="123">
        <v>48</v>
      </c>
      <c r="H213" s="124">
        <v>58</v>
      </c>
      <c r="K213" s="1"/>
    </row>
    <row r="214" spans="1:11" ht="13.5" customHeight="1" x14ac:dyDescent="0.15">
      <c r="A214" s="97" t="s">
        <v>47</v>
      </c>
      <c r="B214" s="120">
        <v>2771</v>
      </c>
      <c r="C214" s="121">
        <v>92</v>
      </c>
      <c r="D214" s="121">
        <v>72615982</v>
      </c>
      <c r="E214" s="120">
        <v>414463198607</v>
      </c>
      <c r="F214" s="122">
        <v>992356</v>
      </c>
      <c r="G214" s="123">
        <v>142</v>
      </c>
      <c r="H214" s="124">
        <v>170</v>
      </c>
      <c r="K214" s="1"/>
    </row>
    <row r="215" spans="1:11" ht="13.5" customHeight="1" x14ac:dyDescent="0.15">
      <c r="A215" s="97" t="s">
        <v>48</v>
      </c>
      <c r="B215" s="120">
        <v>248</v>
      </c>
      <c r="C215" s="121">
        <v>25</v>
      </c>
      <c r="D215" s="121">
        <v>2810751</v>
      </c>
      <c r="E215" s="120">
        <v>9369694761</v>
      </c>
      <c r="F215" s="122">
        <v>808451</v>
      </c>
      <c r="G215" s="123">
        <v>45</v>
      </c>
      <c r="H215" s="124">
        <v>67</v>
      </c>
      <c r="K215" s="1"/>
    </row>
    <row r="216" spans="1:11" ht="13.5" customHeight="1" thickBot="1" x14ac:dyDescent="0.2">
      <c r="A216" s="243" t="s">
        <v>86</v>
      </c>
      <c r="B216" s="134">
        <v>300</v>
      </c>
      <c r="C216" s="135">
        <v>48</v>
      </c>
      <c r="D216" s="135">
        <v>3074714</v>
      </c>
      <c r="E216" s="134">
        <v>11412289879</v>
      </c>
      <c r="F216" s="136">
        <v>1066358</v>
      </c>
      <c r="G216" s="137">
        <v>67</v>
      </c>
      <c r="H216" s="138">
        <v>78</v>
      </c>
      <c r="K216" s="1"/>
    </row>
    <row r="217" spans="1:11" s="5" customFormat="1" ht="13.5" customHeight="1" x14ac:dyDescent="0.15">
      <c r="A217" s="118" t="s">
        <v>220</v>
      </c>
      <c r="K217" s="83"/>
    </row>
    <row r="218" spans="1:11" s="5" customFormat="1" ht="13.5" customHeight="1" x14ac:dyDescent="0.15">
      <c r="A218" s="118" t="s">
        <v>221</v>
      </c>
      <c r="K218" s="83"/>
    </row>
    <row r="219" spans="1:11" x14ac:dyDescent="0.15">
      <c r="A219" s="118"/>
    </row>
  </sheetData>
  <mergeCells count="11">
    <mergeCell ref="A1:H1"/>
    <mergeCell ref="A2:H2"/>
    <mergeCell ref="D5:D6"/>
    <mergeCell ref="E5:E6"/>
    <mergeCell ref="H5:H6"/>
    <mergeCell ref="B5:C5"/>
    <mergeCell ref="B4:E4"/>
    <mergeCell ref="F4:F6"/>
    <mergeCell ref="A5:A6"/>
    <mergeCell ref="G4:H4"/>
    <mergeCell ref="G5:G6"/>
  </mergeCells>
  <phoneticPr fontId="2"/>
  <pageMargins left="0.39370078740157483" right="0.39370078740157483" top="0.39370078740157483" bottom="0.39370078740157483" header="0.51181102362204722" footer="0.11811023622047245"/>
  <pageSetup paperSize="9" fitToHeight="0" orientation="landscape"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20"/>
  <sheetViews>
    <sheetView view="pageBreakPreview" zoomScaleNormal="100" zoomScaleSheetLayoutView="100" workbookViewId="0">
      <selection sqref="A1:H1"/>
    </sheetView>
  </sheetViews>
  <sheetFormatPr defaultColWidth="9" defaultRowHeight="13.5" x14ac:dyDescent="0.15"/>
  <cols>
    <col min="1" max="1" width="10.5" style="1" customWidth="1"/>
    <col min="2" max="8" width="16.625" style="1" customWidth="1"/>
    <col min="9" max="10" width="9" style="1"/>
    <col min="11" max="11" width="9" style="3"/>
    <col min="12" max="16384" width="9" style="1"/>
  </cols>
  <sheetData>
    <row r="1" spans="1:11" ht="17.25" x14ac:dyDescent="0.15">
      <c r="A1" s="197" t="s">
        <v>79</v>
      </c>
      <c r="B1" s="197"/>
      <c r="C1" s="197"/>
      <c r="D1" s="197"/>
      <c r="E1" s="197"/>
      <c r="F1" s="197"/>
      <c r="G1" s="197"/>
      <c r="H1" s="197"/>
      <c r="I1" s="8"/>
      <c r="J1" s="8"/>
      <c r="K1" s="81"/>
    </row>
    <row r="2" spans="1:11" ht="14.25" x14ac:dyDescent="0.15">
      <c r="A2" s="199" t="s">
        <v>80</v>
      </c>
      <c r="B2" s="199"/>
      <c r="C2" s="199"/>
      <c r="D2" s="199"/>
      <c r="E2" s="199"/>
      <c r="F2" s="199"/>
      <c r="G2" s="199"/>
      <c r="H2" s="199"/>
      <c r="I2" s="6"/>
      <c r="J2" s="6"/>
    </row>
    <row r="3" spans="1:11" ht="14.25" thickBot="1" x14ac:dyDescent="0.2"/>
    <row r="4" spans="1:11" x14ac:dyDescent="0.15">
      <c r="A4" s="92"/>
      <c r="B4" s="192" t="s">
        <v>144</v>
      </c>
      <c r="C4" s="193"/>
      <c r="D4" s="193"/>
      <c r="E4" s="193"/>
      <c r="F4" s="222" t="s">
        <v>145</v>
      </c>
      <c r="G4" s="193"/>
      <c r="H4" s="194"/>
      <c r="I4" s="157"/>
    </row>
    <row r="5" spans="1:11" x14ac:dyDescent="0.15">
      <c r="A5" s="212"/>
      <c r="B5" s="223" t="s">
        <v>146</v>
      </c>
      <c r="C5" s="224"/>
      <c r="D5" s="218" t="s">
        <v>147</v>
      </c>
      <c r="E5" s="219"/>
      <c r="F5" s="220" t="s">
        <v>148</v>
      </c>
      <c r="G5" s="219"/>
      <c r="H5" s="221"/>
      <c r="I5" s="158"/>
    </row>
    <row r="6" spans="1:11" ht="14.25" thickBot="1" x14ac:dyDescent="0.2">
      <c r="A6" s="213"/>
      <c r="B6" s="144" t="s">
        <v>149</v>
      </c>
      <c r="C6" s="145" t="s">
        <v>150</v>
      </c>
      <c r="D6" s="145" t="s">
        <v>149</v>
      </c>
      <c r="E6" s="162" t="s">
        <v>150</v>
      </c>
      <c r="F6" s="147" t="s">
        <v>151</v>
      </c>
      <c r="G6" s="145" t="s">
        <v>152</v>
      </c>
      <c r="H6" s="146" t="s">
        <v>153</v>
      </c>
      <c r="I6" s="158"/>
    </row>
    <row r="7" spans="1:11" ht="14.25" thickTop="1" x14ac:dyDescent="0.15">
      <c r="A7" s="93"/>
      <c r="B7" s="164" t="s">
        <v>7</v>
      </c>
      <c r="C7" s="165" t="s">
        <v>2</v>
      </c>
      <c r="D7" s="165" t="s">
        <v>7</v>
      </c>
      <c r="E7" s="166" t="s">
        <v>2</v>
      </c>
      <c r="F7" s="168" t="s">
        <v>2</v>
      </c>
      <c r="G7" s="165" t="s">
        <v>2</v>
      </c>
      <c r="H7" s="166" t="s">
        <v>2</v>
      </c>
      <c r="I7" s="159"/>
      <c r="J7" s="3"/>
    </row>
    <row r="8" spans="1:11" s="3" customFormat="1" x14ac:dyDescent="0.15">
      <c r="A8" s="95" t="s">
        <v>57</v>
      </c>
      <c r="B8" s="148">
        <v>27</v>
      </c>
      <c r="C8" s="149">
        <v>131</v>
      </c>
      <c r="D8" s="121">
        <v>16</v>
      </c>
      <c r="E8" s="120">
        <v>45</v>
      </c>
      <c r="F8" s="123">
        <v>126152</v>
      </c>
      <c r="G8" s="121">
        <v>203467</v>
      </c>
      <c r="H8" s="124">
        <v>14605627</v>
      </c>
      <c r="I8" s="77"/>
      <c r="J8" s="1"/>
    </row>
    <row r="9" spans="1:11" s="3" customFormat="1" x14ac:dyDescent="0.15">
      <c r="A9" s="95" t="s">
        <v>58</v>
      </c>
      <c r="B9" s="148">
        <v>212</v>
      </c>
      <c r="C9" s="149">
        <v>1155</v>
      </c>
      <c r="D9" s="121">
        <v>79</v>
      </c>
      <c r="E9" s="120">
        <v>356</v>
      </c>
      <c r="F9" s="123">
        <v>423979</v>
      </c>
      <c r="G9" s="121">
        <v>913083</v>
      </c>
      <c r="H9" s="124">
        <v>14950634</v>
      </c>
      <c r="I9" s="77"/>
      <c r="J9" s="1"/>
    </row>
    <row r="10" spans="1:11" s="3" customFormat="1" x14ac:dyDescent="0.15">
      <c r="A10" s="95" t="s">
        <v>59</v>
      </c>
      <c r="B10" s="148">
        <v>314</v>
      </c>
      <c r="C10" s="149">
        <v>1589</v>
      </c>
      <c r="D10" s="121">
        <v>87</v>
      </c>
      <c r="E10" s="120">
        <v>477</v>
      </c>
      <c r="F10" s="123">
        <v>646193</v>
      </c>
      <c r="G10" s="121">
        <v>1374517</v>
      </c>
      <c r="H10" s="124">
        <v>14438978</v>
      </c>
      <c r="I10" s="77"/>
      <c r="J10" s="1"/>
    </row>
    <row r="11" spans="1:11" s="3" customFormat="1" x14ac:dyDescent="0.15">
      <c r="A11" s="95" t="s">
        <v>60</v>
      </c>
      <c r="B11" s="148">
        <v>302</v>
      </c>
      <c r="C11" s="149">
        <v>1857</v>
      </c>
      <c r="D11" s="121">
        <v>77</v>
      </c>
      <c r="E11" s="120">
        <v>375</v>
      </c>
      <c r="F11" s="123">
        <v>845903</v>
      </c>
      <c r="G11" s="121">
        <v>1753668</v>
      </c>
      <c r="H11" s="124">
        <v>14127696</v>
      </c>
      <c r="I11" s="77"/>
      <c r="J11" s="1"/>
    </row>
    <row r="12" spans="1:11" s="3" customFormat="1" x14ac:dyDescent="0.15">
      <c r="A12" s="95" t="s">
        <v>61</v>
      </c>
      <c r="B12" s="148">
        <v>482</v>
      </c>
      <c r="C12" s="149">
        <v>3069</v>
      </c>
      <c r="D12" s="121">
        <v>57</v>
      </c>
      <c r="E12" s="120">
        <v>521</v>
      </c>
      <c r="F12" s="123">
        <v>1042208</v>
      </c>
      <c r="G12" s="121">
        <v>2045277</v>
      </c>
      <c r="H12" s="124">
        <v>13975547</v>
      </c>
      <c r="I12" s="77"/>
      <c r="J12" s="1"/>
    </row>
    <row r="13" spans="1:11" s="3" customFormat="1" x14ac:dyDescent="0.15">
      <c r="A13" s="172" t="s">
        <v>132</v>
      </c>
      <c r="B13" s="148">
        <v>580</v>
      </c>
      <c r="C13" s="149">
        <v>4969</v>
      </c>
      <c r="D13" s="121">
        <v>114</v>
      </c>
      <c r="E13" s="120">
        <v>3252</v>
      </c>
      <c r="F13" s="123">
        <v>1106246</v>
      </c>
      <c r="G13" s="121">
        <v>3226786</v>
      </c>
      <c r="H13" s="124">
        <v>13214787</v>
      </c>
    </row>
    <row r="14" spans="1:11" s="3" customFormat="1" x14ac:dyDescent="0.15">
      <c r="A14" s="172" t="s">
        <v>180</v>
      </c>
      <c r="B14" s="148">
        <v>654</v>
      </c>
      <c r="C14" s="149">
        <v>5443</v>
      </c>
      <c r="D14" s="121">
        <v>122</v>
      </c>
      <c r="E14" s="124">
        <v>2688</v>
      </c>
      <c r="F14" s="123">
        <v>1180018</v>
      </c>
      <c r="G14" s="121">
        <v>4190555</v>
      </c>
      <c r="H14" s="124">
        <v>12634544</v>
      </c>
    </row>
    <row r="15" spans="1:11" s="3" customFormat="1" x14ac:dyDescent="0.15">
      <c r="A15" s="172" t="s">
        <v>194</v>
      </c>
      <c r="B15" s="148">
        <v>672</v>
      </c>
      <c r="C15" s="149">
        <v>5216</v>
      </c>
      <c r="D15" s="121">
        <v>135</v>
      </c>
      <c r="E15" s="124">
        <v>3415</v>
      </c>
      <c r="F15" s="123">
        <v>1263588</v>
      </c>
      <c r="G15" s="121">
        <v>5126526</v>
      </c>
      <c r="H15" s="124">
        <v>12215220</v>
      </c>
    </row>
    <row r="16" spans="1:11" s="3" customFormat="1" x14ac:dyDescent="0.15">
      <c r="A16" s="172" t="s">
        <v>222</v>
      </c>
      <c r="B16" s="148">
        <v>690</v>
      </c>
      <c r="C16" s="149">
        <v>6056</v>
      </c>
      <c r="D16" s="121">
        <v>150</v>
      </c>
      <c r="E16" s="124">
        <v>4181</v>
      </c>
      <c r="F16" s="123">
        <v>1330076</v>
      </c>
      <c r="G16" s="121">
        <v>5796446</v>
      </c>
      <c r="H16" s="124">
        <v>11921415</v>
      </c>
    </row>
    <row r="17" spans="1:11" s="3" customFormat="1" x14ac:dyDescent="0.15">
      <c r="A17" s="172" t="s">
        <v>267</v>
      </c>
      <c r="B17" s="148">
        <v>768</v>
      </c>
      <c r="C17" s="149">
        <v>6372</v>
      </c>
      <c r="D17" s="121">
        <v>176</v>
      </c>
      <c r="E17" s="124">
        <v>5018</v>
      </c>
      <c r="F17" s="123">
        <v>1393965</v>
      </c>
      <c r="G17" s="121">
        <v>6623642</v>
      </c>
      <c r="H17" s="124">
        <v>11635759</v>
      </c>
    </row>
    <row r="18" spans="1:11" s="3" customFormat="1" x14ac:dyDescent="0.15">
      <c r="A18" s="172" t="s">
        <v>249</v>
      </c>
      <c r="B18" s="148">
        <v>860</v>
      </c>
      <c r="C18" s="149">
        <v>8322</v>
      </c>
      <c r="D18" s="121">
        <v>158</v>
      </c>
      <c r="E18" s="124">
        <v>4700</v>
      </c>
      <c r="F18" s="123">
        <v>1456236</v>
      </c>
      <c r="G18" s="121">
        <v>7561804</v>
      </c>
      <c r="H18" s="124">
        <v>11356391</v>
      </c>
    </row>
    <row r="19" spans="1:11" s="3" customFormat="1" x14ac:dyDescent="0.15">
      <c r="A19" s="172" t="s">
        <v>277</v>
      </c>
      <c r="B19" s="148">
        <v>939</v>
      </c>
      <c r="C19" s="149">
        <v>7397</v>
      </c>
      <c r="D19" s="121">
        <v>148</v>
      </c>
      <c r="E19" s="124">
        <v>1677</v>
      </c>
      <c r="F19" s="123">
        <v>1526488</v>
      </c>
      <c r="G19" s="121">
        <v>8633241</v>
      </c>
      <c r="H19" s="124">
        <v>11159310</v>
      </c>
    </row>
    <row r="20" spans="1:11" s="3" customFormat="1" x14ac:dyDescent="0.15">
      <c r="A20" s="172" t="s">
        <v>279</v>
      </c>
      <c r="B20" s="148">
        <v>1098</v>
      </c>
      <c r="C20" s="149">
        <v>9235</v>
      </c>
      <c r="D20" s="121">
        <v>158</v>
      </c>
      <c r="E20" s="124">
        <v>2650</v>
      </c>
      <c r="F20" s="123">
        <v>1582521</v>
      </c>
      <c r="G20" s="121">
        <v>10641138</v>
      </c>
      <c r="H20" s="124">
        <v>10938252</v>
      </c>
    </row>
    <row r="21" spans="1:11" s="3" customFormat="1" x14ac:dyDescent="0.15">
      <c r="A21" s="172" t="s">
        <v>281</v>
      </c>
      <c r="B21" s="148">
        <v>1371</v>
      </c>
      <c r="C21" s="149">
        <v>15621</v>
      </c>
      <c r="D21" s="121">
        <v>155</v>
      </c>
      <c r="E21" s="124">
        <v>2478</v>
      </c>
      <c r="F21" s="123">
        <v>1647180</v>
      </c>
      <c r="G21" s="121">
        <v>13231536</v>
      </c>
      <c r="H21" s="124">
        <v>10791310</v>
      </c>
    </row>
    <row r="22" spans="1:11" s="3" customFormat="1" x14ac:dyDescent="0.15">
      <c r="A22" s="172" t="s">
        <v>283</v>
      </c>
      <c r="B22" s="148">
        <v>1734</v>
      </c>
      <c r="C22" s="149">
        <v>28290</v>
      </c>
      <c r="D22" s="121">
        <v>221</v>
      </c>
      <c r="E22" s="124">
        <v>6049</v>
      </c>
      <c r="F22" s="123">
        <v>1708401</v>
      </c>
      <c r="G22" s="121">
        <v>15234890</v>
      </c>
      <c r="H22" s="124">
        <v>10587256</v>
      </c>
    </row>
    <row r="23" spans="1:11" x14ac:dyDescent="0.15">
      <c r="A23" s="242" t="s">
        <v>285</v>
      </c>
      <c r="B23" s="148">
        <v>2030</v>
      </c>
      <c r="C23" s="149">
        <v>25228</v>
      </c>
      <c r="D23" s="121">
        <v>260</v>
      </c>
      <c r="E23" s="124">
        <v>8235</v>
      </c>
      <c r="F23" s="123">
        <v>1669837</v>
      </c>
      <c r="G23" s="121">
        <v>18785723</v>
      </c>
      <c r="H23" s="124">
        <v>10214474</v>
      </c>
      <c r="K23" s="1"/>
    </row>
    <row r="24" spans="1:11" s="3" customFormat="1" x14ac:dyDescent="0.15">
      <c r="A24" s="96"/>
      <c r="B24" s="152"/>
      <c r="C24" s="153"/>
      <c r="D24" s="154"/>
      <c r="E24" s="163"/>
      <c r="F24" s="156"/>
      <c r="G24" s="154"/>
      <c r="H24" s="155"/>
      <c r="I24" s="77"/>
      <c r="J24" s="1"/>
    </row>
    <row r="25" spans="1:11" x14ac:dyDescent="0.15">
      <c r="A25" s="160">
        <v>39814</v>
      </c>
      <c r="B25" s="148">
        <v>3</v>
      </c>
      <c r="C25" s="149">
        <v>5</v>
      </c>
      <c r="D25" s="121">
        <v>4</v>
      </c>
      <c r="E25" s="120">
        <v>19</v>
      </c>
      <c r="F25" s="123">
        <v>47614</v>
      </c>
      <c r="G25" s="121">
        <v>37608</v>
      </c>
      <c r="H25" s="124">
        <v>15271508</v>
      </c>
      <c r="I25" s="77"/>
      <c r="K25" s="1"/>
    </row>
    <row r="26" spans="1:11" x14ac:dyDescent="0.15">
      <c r="A26" s="160" t="s">
        <v>94</v>
      </c>
      <c r="B26" s="148">
        <v>11</v>
      </c>
      <c r="C26" s="149">
        <v>61</v>
      </c>
      <c r="D26" s="121">
        <v>3</v>
      </c>
      <c r="E26" s="120">
        <v>6</v>
      </c>
      <c r="F26" s="123">
        <v>84321</v>
      </c>
      <c r="G26" s="121">
        <v>80401</v>
      </c>
      <c r="H26" s="124">
        <v>14744898</v>
      </c>
      <c r="I26" s="77"/>
      <c r="K26" s="1"/>
    </row>
    <row r="27" spans="1:11" x14ac:dyDescent="0.15">
      <c r="A27" s="160" t="s">
        <v>95</v>
      </c>
      <c r="B27" s="148">
        <v>13</v>
      </c>
      <c r="C27" s="149">
        <v>65</v>
      </c>
      <c r="D27" s="121">
        <v>9</v>
      </c>
      <c r="E27" s="120">
        <v>20</v>
      </c>
      <c r="F27" s="123">
        <v>126152</v>
      </c>
      <c r="G27" s="121">
        <v>203467</v>
      </c>
      <c r="H27" s="124">
        <v>14605627</v>
      </c>
      <c r="I27" s="77"/>
      <c r="K27" s="1"/>
    </row>
    <row r="28" spans="1:11" x14ac:dyDescent="0.15">
      <c r="A28" s="160" t="s">
        <v>15</v>
      </c>
      <c r="B28" s="148">
        <v>20</v>
      </c>
      <c r="C28" s="149">
        <v>396</v>
      </c>
      <c r="D28" s="121">
        <v>9</v>
      </c>
      <c r="E28" s="120">
        <v>21</v>
      </c>
      <c r="F28" s="123">
        <v>155673</v>
      </c>
      <c r="G28" s="121">
        <v>246715</v>
      </c>
      <c r="H28" s="124">
        <v>14538773</v>
      </c>
      <c r="I28" s="77"/>
      <c r="K28" s="1"/>
    </row>
    <row r="29" spans="1:11" x14ac:dyDescent="0.15">
      <c r="A29" s="160" t="s">
        <v>16</v>
      </c>
      <c r="B29" s="148">
        <v>12</v>
      </c>
      <c r="C29" s="149">
        <v>33</v>
      </c>
      <c r="D29" s="121">
        <v>14</v>
      </c>
      <c r="E29" s="120">
        <v>41</v>
      </c>
      <c r="F29" s="123">
        <v>177085</v>
      </c>
      <c r="G29" s="121">
        <v>276781</v>
      </c>
      <c r="H29" s="124">
        <v>14497186</v>
      </c>
      <c r="I29" s="77"/>
      <c r="K29" s="1"/>
    </row>
    <row r="30" spans="1:11" x14ac:dyDescent="0.15">
      <c r="A30" s="160" t="s">
        <v>17</v>
      </c>
      <c r="B30" s="148">
        <v>14</v>
      </c>
      <c r="C30" s="149">
        <v>78</v>
      </c>
      <c r="D30" s="121">
        <v>8</v>
      </c>
      <c r="E30" s="120">
        <v>66</v>
      </c>
      <c r="F30" s="123">
        <v>206982</v>
      </c>
      <c r="G30" s="121">
        <v>325242</v>
      </c>
      <c r="H30" s="124">
        <v>14470619</v>
      </c>
      <c r="I30" s="77"/>
      <c r="K30" s="1"/>
    </row>
    <row r="31" spans="1:11" x14ac:dyDescent="0.15">
      <c r="A31" s="160" t="s">
        <v>18</v>
      </c>
      <c r="B31" s="148">
        <v>13</v>
      </c>
      <c r="C31" s="149">
        <v>64</v>
      </c>
      <c r="D31" s="121">
        <v>4</v>
      </c>
      <c r="E31" s="120">
        <v>28</v>
      </c>
      <c r="F31" s="123">
        <v>251879</v>
      </c>
      <c r="G31" s="121">
        <v>353309</v>
      </c>
      <c r="H31" s="124">
        <v>14456011</v>
      </c>
      <c r="I31" s="77"/>
      <c r="K31" s="1"/>
    </row>
    <row r="32" spans="1:11" x14ac:dyDescent="0.15">
      <c r="A32" s="160" t="s">
        <v>19</v>
      </c>
      <c r="B32" s="148">
        <v>12</v>
      </c>
      <c r="C32" s="149">
        <v>41</v>
      </c>
      <c r="D32" s="121">
        <v>3</v>
      </c>
      <c r="E32" s="120">
        <v>22</v>
      </c>
      <c r="F32" s="123">
        <v>276393</v>
      </c>
      <c r="G32" s="121">
        <v>375770</v>
      </c>
      <c r="H32" s="124">
        <v>14440046</v>
      </c>
      <c r="I32" s="77"/>
      <c r="K32" s="1"/>
    </row>
    <row r="33" spans="1:11" x14ac:dyDescent="0.15">
      <c r="A33" s="160" t="s">
        <v>20</v>
      </c>
      <c r="B33" s="148">
        <v>12</v>
      </c>
      <c r="C33" s="149">
        <v>54</v>
      </c>
      <c r="D33" s="121">
        <v>3</v>
      </c>
      <c r="E33" s="120">
        <v>12</v>
      </c>
      <c r="F33" s="123">
        <v>298240</v>
      </c>
      <c r="G33" s="121">
        <v>397842</v>
      </c>
      <c r="H33" s="124">
        <v>14520262</v>
      </c>
      <c r="I33" s="77"/>
      <c r="K33" s="1"/>
    </row>
    <row r="34" spans="1:11" x14ac:dyDescent="0.15">
      <c r="A34" s="161" t="s">
        <v>96</v>
      </c>
      <c r="B34" s="148">
        <v>13</v>
      </c>
      <c r="C34" s="149">
        <v>37</v>
      </c>
      <c r="D34" s="121">
        <v>2</v>
      </c>
      <c r="E34" s="120">
        <v>4</v>
      </c>
      <c r="F34" s="123">
        <v>315984</v>
      </c>
      <c r="G34" s="121">
        <v>420837</v>
      </c>
      <c r="H34" s="124">
        <v>14665113</v>
      </c>
      <c r="I34" s="77"/>
      <c r="K34" s="1"/>
    </row>
    <row r="35" spans="1:11" x14ac:dyDescent="0.15">
      <c r="A35" s="161" t="s">
        <v>21</v>
      </c>
      <c r="B35" s="148">
        <v>16</v>
      </c>
      <c r="C35" s="149">
        <v>27</v>
      </c>
      <c r="D35" s="121">
        <v>7</v>
      </c>
      <c r="E35" s="120">
        <v>23</v>
      </c>
      <c r="F35" s="123">
        <v>328396</v>
      </c>
      <c r="G35" s="121">
        <v>481242</v>
      </c>
      <c r="H35" s="124">
        <v>14791904</v>
      </c>
      <c r="I35" s="77"/>
      <c r="K35" s="1"/>
    </row>
    <row r="36" spans="1:11" x14ac:dyDescent="0.15">
      <c r="A36" s="161" t="s">
        <v>22</v>
      </c>
      <c r="B36" s="148">
        <v>19</v>
      </c>
      <c r="C36" s="149">
        <v>86</v>
      </c>
      <c r="D36" s="121">
        <v>3</v>
      </c>
      <c r="E36" s="120">
        <v>7</v>
      </c>
      <c r="F36" s="123">
        <v>357711</v>
      </c>
      <c r="G36" s="121">
        <v>655315</v>
      </c>
      <c r="H36" s="124">
        <v>14813197</v>
      </c>
      <c r="I36" s="77"/>
      <c r="K36" s="1"/>
    </row>
    <row r="37" spans="1:11" x14ac:dyDescent="0.15">
      <c r="A37" s="97" t="s">
        <v>90</v>
      </c>
      <c r="B37" s="148">
        <v>27</v>
      </c>
      <c r="C37" s="149">
        <v>99</v>
      </c>
      <c r="D37" s="121">
        <v>12</v>
      </c>
      <c r="E37" s="120">
        <v>39</v>
      </c>
      <c r="F37" s="123">
        <v>379846</v>
      </c>
      <c r="G37" s="121">
        <v>752255</v>
      </c>
      <c r="H37" s="124">
        <v>14835459</v>
      </c>
      <c r="I37" s="77"/>
      <c r="K37" s="1"/>
    </row>
    <row r="38" spans="1:11" x14ac:dyDescent="0.15">
      <c r="A38" s="97" t="s">
        <v>24</v>
      </c>
      <c r="B38" s="148">
        <v>27</v>
      </c>
      <c r="C38" s="149">
        <v>125</v>
      </c>
      <c r="D38" s="121">
        <v>6</v>
      </c>
      <c r="E38" s="120">
        <v>31</v>
      </c>
      <c r="F38" s="123">
        <v>400682</v>
      </c>
      <c r="G38" s="121">
        <v>829902</v>
      </c>
      <c r="H38" s="124">
        <v>14790190</v>
      </c>
      <c r="I38" s="77"/>
      <c r="K38" s="1"/>
    </row>
    <row r="39" spans="1:11" x14ac:dyDescent="0.15">
      <c r="A39" s="97" t="s">
        <v>25</v>
      </c>
      <c r="B39" s="148">
        <v>27</v>
      </c>
      <c r="C39" s="149">
        <v>115</v>
      </c>
      <c r="D39" s="121">
        <v>8</v>
      </c>
      <c r="E39" s="120">
        <v>62</v>
      </c>
      <c r="F39" s="123">
        <v>423979</v>
      </c>
      <c r="G39" s="121">
        <v>913083</v>
      </c>
      <c r="H39" s="124">
        <v>14950634</v>
      </c>
      <c r="I39" s="77"/>
      <c r="K39" s="1"/>
    </row>
    <row r="40" spans="1:11" x14ac:dyDescent="0.15">
      <c r="A40" s="97" t="s">
        <v>15</v>
      </c>
      <c r="B40" s="148">
        <v>29</v>
      </c>
      <c r="C40" s="149">
        <v>371</v>
      </c>
      <c r="D40" s="121">
        <v>3</v>
      </c>
      <c r="E40" s="120">
        <v>20</v>
      </c>
      <c r="F40" s="123">
        <v>443406</v>
      </c>
      <c r="G40" s="121">
        <v>953544</v>
      </c>
      <c r="H40" s="124">
        <v>14928547</v>
      </c>
      <c r="I40" s="77"/>
      <c r="K40" s="1"/>
    </row>
    <row r="41" spans="1:11" x14ac:dyDescent="0.15">
      <c r="A41" s="97" t="s">
        <v>16</v>
      </c>
      <c r="B41" s="148">
        <v>22</v>
      </c>
      <c r="C41" s="149">
        <v>92</v>
      </c>
      <c r="D41" s="121">
        <v>9</v>
      </c>
      <c r="E41" s="120">
        <v>70</v>
      </c>
      <c r="F41" s="123">
        <v>459131</v>
      </c>
      <c r="G41" s="121">
        <v>982290</v>
      </c>
      <c r="H41" s="124">
        <v>14914400</v>
      </c>
      <c r="I41" s="77"/>
      <c r="K41" s="1"/>
    </row>
    <row r="42" spans="1:11" x14ac:dyDescent="0.15">
      <c r="A42" s="97" t="s">
        <v>17</v>
      </c>
      <c r="B42" s="148">
        <v>33</v>
      </c>
      <c r="C42" s="149">
        <v>124</v>
      </c>
      <c r="D42" s="121">
        <v>10</v>
      </c>
      <c r="E42" s="120">
        <v>120</v>
      </c>
      <c r="F42" s="123">
        <v>479566</v>
      </c>
      <c r="G42" s="121">
        <v>1017723</v>
      </c>
      <c r="H42" s="124">
        <v>14886221</v>
      </c>
      <c r="I42" s="77"/>
      <c r="K42" s="1"/>
    </row>
    <row r="43" spans="1:11" x14ac:dyDescent="0.15">
      <c r="A43" s="97" t="s">
        <v>18</v>
      </c>
      <c r="B43" s="148">
        <v>20</v>
      </c>
      <c r="C43" s="149">
        <v>83</v>
      </c>
      <c r="D43" s="121">
        <v>6</v>
      </c>
      <c r="E43" s="120">
        <v>9</v>
      </c>
      <c r="F43" s="123">
        <v>509682</v>
      </c>
      <c r="G43" s="121">
        <v>1048847</v>
      </c>
      <c r="H43" s="124">
        <v>14849710</v>
      </c>
      <c r="I43" s="77"/>
      <c r="K43" s="1"/>
    </row>
    <row r="44" spans="1:11" x14ac:dyDescent="0.15">
      <c r="A44" s="97" t="s">
        <v>19</v>
      </c>
      <c r="B44" s="148">
        <v>27</v>
      </c>
      <c r="C44" s="149">
        <v>103</v>
      </c>
      <c r="D44" s="121">
        <v>4</v>
      </c>
      <c r="E44" s="120">
        <v>28</v>
      </c>
      <c r="F44" s="123">
        <v>527567</v>
      </c>
      <c r="G44" s="121">
        <v>1082274</v>
      </c>
      <c r="H44" s="124">
        <v>14820802</v>
      </c>
      <c r="I44" s="77"/>
      <c r="K44" s="1"/>
    </row>
    <row r="45" spans="1:11" x14ac:dyDescent="0.15">
      <c r="A45" s="97" t="s">
        <v>20</v>
      </c>
      <c r="B45" s="148">
        <v>18</v>
      </c>
      <c r="C45" s="149">
        <v>86</v>
      </c>
      <c r="D45" s="121">
        <v>2</v>
      </c>
      <c r="E45" s="120">
        <v>2</v>
      </c>
      <c r="F45" s="123">
        <v>542147</v>
      </c>
      <c r="G45" s="121">
        <v>1134294</v>
      </c>
      <c r="H45" s="124">
        <v>14777331</v>
      </c>
      <c r="I45" s="77"/>
      <c r="K45" s="1"/>
    </row>
    <row r="46" spans="1:11" x14ac:dyDescent="0.15">
      <c r="A46" s="97" t="s">
        <v>23</v>
      </c>
      <c r="B46" s="148">
        <v>21</v>
      </c>
      <c r="C46" s="149">
        <v>58</v>
      </c>
      <c r="D46" s="121">
        <v>7</v>
      </c>
      <c r="E46" s="120">
        <v>59</v>
      </c>
      <c r="F46" s="123">
        <v>554088</v>
      </c>
      <c r="G46" s="121">
        <v>1165933</v>
      </c>
      <c r="H46" s="124">
        <v>14759451</v>
      </c>
      <c r="I46" s="77"/>
      <c r="K46" s="1"/>
    </row>
    <row r="47" spans="1:11" x14ac:dyDescent="0.15">
      <c r="A47" s="97" t="s">
        <v>21</v>
      </c>
      <c r="B47" s="148">
        <v>30</v>
      </c>
      <c r="C47" s="149">
        <v>132</v>
      </c>
      <c r="D47" s="121">
        <v>13</v>
      </c>
      <c r="E47" s="120">
        <v>43</v>
      </c>
      <c r="F47" s="123">
        <v>566518</v>
      </c>
      <c r="G47" s="121">
        <v>1199233</v>
      </c>
      <c r="H47" s="124">
        <v>14729310</v>
      </c>
      <c r="I47" s="77"/>
      <c r="K47" s="1"/>
    </row>
    <row r="48" spans="1:11" x14ac:dyDescent="0.15">
      <c r="A48" s="97" t="s">
        <v>22</v>
      </c>
      <c r="B48" s="148">
        <v>29</v>
      </c>
      <c r="C48" s="149">
        <v>191</v>
      </c>
      <c r="D48" s="121">
        <v>5</v>
      </c>
      <c r="E48" s="120">
        <v>52</v>
      </c>
      <c r="F48" s="123">
        <v>596633</v>
      </c>
      <c r="G48" s="121">
        <v>1242506</v>
      </c>
      <c r="H48" s="124">
        <v>14563094</v>
      </c>
      <c r="I48" s="77"/>
      <c r="K48" s="1"/>
    </row>
    <row r="49" spans="1:11" x14ac:dyDescent="0.15">
      <c r="A49" s="97" t="s">
        <v>91</v>
      </c>
      <c r="B49" s="148">
        <v>30</v>
      </c>
      <c r="C49" s="149">
        <v>77</v>
      </c>
      <c r="D49" s="121">
        <v>12</v>
      </c>
      <c r="E49" s="120">
        <v>24</v>
      </c>
      <c r="F49" s="123">
        <v>613891</v>
      </c>
      <c r="G49" s="121">
        <v>1274960</v>
      </c>
      <c r="H49" s="124">
        <v>14534082</v>
      </c>
      <c r="I49" s="77"/>
      <c r="K49" s="1"/>
    </row>
    <row r="50" spans="1:11" x14ac:dyDescent="0.15">
      <c r="A50" s="97" t="s">
        <v>24</v>
      </c>
      <c r="B50" s="148">
        <v>26</v>
      </c>
      <c r="C50" s="149">
        <v>102</v>
      </c>
      <c r="D50" s="121">
        <v>7</v>
      </c>
      <c r="E50" s="120">
        <v>23</v>
      </c>
      <c r="F50" s="123">
        <v>628556</v>
      </c>
      <c r="G50" s="121">
        <v>1312702</v>
      </c>
      <c r="H50" s="124">
        <v>14485041</v>
      </c>
      <c r="I50" s="77"/>
      <c r="K50" s="1"/>
    </row>
    <row r="51" spans="1:11" x14ac:dyDescent="0.15">
      <c r="A51" s="97" t="s">
        <v>25</v>
      </c>
      <c r="B51" s="148">
        <v>29</v>
      </c>
      <c r="C51" s="149">
        <v>170</v>
      </c>
      <c r="D51" s="121">
        <v>9</v>
      </c>
      <c r="E51" s="120">
        <v>27</v>
      </c>
      <c r="F51" s="123">
        <v>646193</v>
      </c>
      <c r="G51" s="121">
        <v>1374517</v>
      </c>
      <c r="H51" s="124">
        <v>14438978</v>
      </c>
      <c r="I51" s="77"/>
      <c r="K51" s="1"/>
    </row>
    <row r="52" spans="1:11" x14ac:dyDescent="0.15">
      <c r="A52" s="97" t="s">
        <v>15</v>
      </c>
      <c r="B52" s="148">
        <v>21</v>
      </c>
      <c r="C52" s="149">
        <v>178</v>
      </c>
      <c r="D52" s="121">
        <v>7</v>
      </c>
      <c r="E52" s="120">
        <v>55</v>
      </c>
      <c r="F52" s="123">
        <v>660535</v>
      </c>
      <c r="G52" s="121">
        <v>1397193</v>
      </c>
      <c r="H52" s="124">
        <v>14428867</v>
      </c>
      <c r="I52" s="77"/>
      <c r="K52" s="1"/>
    </row>
    <row r="53" spans="1:11" x14ac:dyDescent="0.15">
      <c r="A53" s="97" t="s">
        <v>16</v>
      </c>
      <c r="B53" s="148">
        <v>27</v>
      </c>
      <c r="C53" s="149">
        <v>103</v>
      </c>
      <c r="D53" s="121">
        <v>8</v>
      </c>
      <c r="E53" s="120">
        <v>38</v>
      </c>
      <c r="F53" s="123">
        <v>673486</v>
      </c>
      <c r="G53" s="121">
        <v>1417637</v>
      </c>
      <c r="H53" s="124">
        <v>14422232</v>
      </c>
      <c r="I53" s="77"/>
      <c r="K53" s="1"/>
    </row>
    <row r="54" spans="1:11" x14ac:dyDescent="0.15">
      <c r="A54" s="97" t="s">
        <v>17</v>
      </c>
      <c r="B54" s="148">
        <v>29</v>
      </c>
      <c r="C54" s="149">
        <v>204</v>
      </c>
      <c r="D54" s="121">
        <v>11</v>
      </c>
      <c r="E54" s="120">
        <v>64</v>
      </c>
      <c r="F54" s="123">
        <v>691710</v>
      </c>
      <c r="G54" s="121">
        <v>1453712</v>
      </c>
      <c r="H54" s="124">
        <v>14398418</v>
      </c>
      <c r="I54" s="77"/>
      <c r="K54" s="1"/>
    </row>
    <row r="55" spans="1:11" x14ac:dyDescent="0.15">
      <c r="A55" s="97" t="s">
        <v>18</v>
      </c>
      <c r="B55" s="148">
        <v>20</v>
      </c>
      <c r="C55" s="149">
        <v>246</v>
      </c>
      <c r="D55" s="121">
        <v>8</v>
      </c>
      <c r="E55" s="120">
        <v>25</v>
      </c>
      <c r="F55" s="123">
        <v>720912</v>
      </c>
      <c r="G55" s="121">
        <v>1476853</v>
      </c>
      <c r="H55" s="124">
        <v>14368563</v>
      </c>
      <c r="I55" s="77"/>
      <c r="K55" s="1"/>
    </row>
    <row r="56" spans="1:11" x14ac:dyDescent="0.15">
      <c r="A56" s="97" t="s">
        <v>19</v>
      </c>
      <c r="B56" s="148">
        <v>20</v>
      </c>
      <c r="C56" s="149">
        <v>72</v>
      </c>
      <c r="D56" s="121">
        <v>9</v>
      </c>
      <c r="E56" s="120">
        <v>35</v>
      </c>
      <c r="F56" s="123">
        <v>740525</v>
      </c>
      <c r="G56" s="121">
        <v>1506971</v>
      </c>
      <c r="H56" s="124">
        <v>14352896</v>
      </c>
      <c r="I56" s="77"/>
      <c r="K56" s="1"/>
    </row>
    <row r="57" spans="1:11" x14ac:dyDescent="0.15">
      <c r="A57" s="97" t="s">
        <v>92</v>
      </c>
      <c r="B57" s="148">
        <v>15</v>
      </c>
      <c r="C57" s="149">
        <v>109</v>
      </c>
      <c r="D57" s="121">
        <v>4</v>
      </c>
      <c r="E57" s="120">
        <v>12</v>
      </c>
      <c r="F57" s="123">
        <v>755255</v>
      </c>
      <c r="G57" s="121">
        <v>1541729</v>
      </c>
      <c r="H57" s="124">
        <v>14336614</v>
      </c>
      <c r="I57" s="77"/>
      <c r="K57" s="1"/>
    </row>
    <row r="58" spans="1:11" x14ac:dyDescent="0.15">
      <c r="A58" s="97" t="s">
        <v>93</v>
      </c>
      <c r="B58" s="148">
        <v>20</v>
      </c>
      <c r="C58" s="149">
        <v>119</v>
      </c>
      <c r="D58" s="121">
        <v>3</v>
      </c>
      <c r="E58" s="120">
        <v>29</v>
      </c>
      <c r="F58" s="123">
        <v>765014</v>
      </c>
      <c r="G58" s="121">
        <v>1567988</v>
      </c>
      <c r="H58" s="124">
        <v>14321733</v>
      </c>
      <c r="I58" s="77"/>
      <c r="K58" s="1"/>
    </row>
    <row r="59" spans="1:11" x14ac:dyDescent="0.15">
      <c r="A59" s="97" t="s">
        <v>21</v>
      </c>
      <c r="B59" s="148">
        <v>24</v>
      </c>
      <c r="C59" s="149">
        <v>144</v>
      </c>
      <c r="D59" s="121">
        <v>3</v>
      </c>
      <c r="E59" s="120">
        <v>8</v>
      </c>
      <c r="F59" s="123">
        <v>775976</v>
      </c>
      <c r="G59" s="121">
        <v>1596408</v>
      </c>
      <c r="H59" s="124">
        <v>14305837</v>
      </c>
      <c r="I59" s="77"/>
      <c r="K59" s="1"/>
    </row>
    <row r="60" spans="1:11" x14ac:dyDescent="0.15">
      <c r="A60" s="97" t="s">
        <v>22</v>
      </c>
      <c r="B60" s="148">
        <v>29</v>
      </c>
      <c r="C60" s="149">
        <v>149</v>
      </c>
      <c r="D60" s="121">
        <v>3</v>
      </c>
      <c r="E60" s="120">
        <v>12</v>
      </c>
      <c r="F60" s="123">
        <v>801245</v>
      </c>
      <c r="G60" s="121">
        <v>1635816</v>
      </c>
      <c r="H60" s="124">
        <v>14234622</v>
      </c>
      <c r="I60" s="77"/>
      <c r="K60" s="1"/>
    </row>
    <row r="61" spans="1:11" s="3" customFormat="1" x14ac:dyDescent="0.15">
      <c r="A61" s="97" t="s">
        <v>81</v>
      </c>
      <c r="B61" s="148">
        <v>29</v>
      </c>
      <c r="C61" s="149">
        <v>128</v>
      </c>
      <c r="D61" s="121">
        <v>6</v>
      </c>
      <c r="E61" s="120">
        <v>24</v>
      </c>
      <c r="F61" s="123">
        <v>816696</v>
      </c>
      <c r="G61" s="121">
        <v>1667600</v>
      </c>
      <c r="H61" s="124">
        <v>14198260</v>
      </c>
      <c r="I61" s="77"/>
      <c r="J61" s="1"/>
    </row>
    <row r="62" spans="1:11" s="3" customFormat="1" x14ac:dyDescent="0.15">
      <c r="A62" s="97" t="s">
        <v>24</v>
      </c>
      <c r="B62" s="148">
        <v>36</v>
      </c>
      <c r="C62" s="149">
        <v>240</v>
      </c>
      <c r="D62" s="121">
        <v>7</v>
      </c>
      <c r="E62" s="120">
        <v>49</v>
      </c>
      <c r="F62" s="123">
        <v>831163</v>
      </c>
      <c r="G62" s="121">
        <v>1706996</v>
      </c>
      <c r="H62" s="124">
        <v>14160069</v>
      </c>
      <c r="I62" s="77"/>
      <c r="J62" s="1"/>
    </row>
    <row r="63" spans="1:11" s="3" customFormat="1" x14ac:dyDescent="0.15">
      <c r="A63" s="97" t="s">
        <v>25</v>
      </c>
      <c r="B63" s="148">
        <v>32</v>
      </c>
      <c r="C63" s="149">
        <v>165</v>
      </c>
      <c r="D63" s="121">
        <v>8</v>
      </c>
      <c r="E63" s="120">
        <v>24</v>
      </c>
      <c r="F63" s="123">
        <v>845903</v>
      </c>
      <c r="G63" s="121">
        <v>1753668</v>
      </c>
      <c r="H63" s="124">
        <v>14127696</v>
      </c>
      <c r="I63" s="77"/>
      <c r="J63" s="1"/>
    </row>
    <row r="64" spans="1:11" s="3" customFormat="1" x14ac:dyDescent="0.15">
      <c r="A64" s="97" t="s">
        <v>15</v>
      </c>
      <c r="B64" s="148">
        <v>40</v>
      </c>
      <c r="C64" s="149">
        <v>326</v>
      </c>
      <c r="D64" s="121">
        <v>2</v>
      </c>
      <c r="E64" s="120">
        <v>7</v>
      </c>
      <c r="F64" s="123">
        <v>857095</v>
      </c>
      <c r="G64" s="121">
        <v>1776072</v>
      </c>
      <c r="H64" s="124">
        <v>14115936</v>
      </c>
      <c r="I64" s="77"/>
      <c r="J64" s="1"/>
    </row>
    <row r="65" spans="1:10" s="3" customFormat="1" x14ac:dyDescent="0.15">
      <c r="A65" s="97" t="s">
        <v>16</v>
      </c>
      <c r="B65" s="148">
        <v>31</v>
      </c>
      <c r="C65" s="149">
        <v>174</v>
      </c>
      <c r="D65" s="121">
        <v>10</v>
      </c>
      <c r="E65" s="120">
        <v>42</v>
      </c>
      <c r="F65" s="123">
        <v>868918</v>
      </c>
      <c r="G65" s="121">
        <v>1800335</v>
      </c>
      <c r="H65" s="124">
        <v>14105418</v>
      </c>
      <c r="I65" s="77"/>
      <c r="J65" s="1"/>
    </row>
    <row r="66" spans="1:10" s="3" customFormat="1" x14ac:dyDescent="0.15">
      <c r="A66" s="97" t="s">
        <v>17</v>
      </c>
      <c r="B66" s="148">
        <v>38</v>
      </c>
      <c r="C66" s="149">
        <v>260</v>
      </c>
      <c r="D66" s="121">
        <v>9</v>
      </c>
      <c r="E66" s="120">
        <v>55</v>
      </c>
      <c r="F66" s="123">
        <v>885044</v>
      </c>
      <c r="G66" s="121">
        <v>1827506</v>
      </c>
      <c r="H66" s="124">
        <v>14088015</v>
      </c>
      <c r="I66" s="77"/>
      <c r="J66" s="1"/>
    </row>
    <row r="67" spans="1:10" s="3" customFormat="1" x14ac:dyDescent="0.15">
      <c r="A67" s="97" t="s">
        <v>18</v>
      </c>
      <c r="B67" s="148">
        <v>25</v>
      </c>
      <c r="C67" s="149">
        <v>84</v>
      </c>
      <c r="D67" s="121">
        <v>1</v>
      </c>
      <c r="E67" s="120">
        <v>5</v>
      </c>
      <c r="F67" s="123">
        <v>911042</v>
      </c>
      <c r="G67" s="121">
        <v>1851315</v>
      </c>
      <c r="H67" s="124">
        <v>14064980</v>
      </c>
      <c r="I67" s="77"/>
      <c r="J67" s="1"/>
    </row>
    <row r="68" spans="1:10" s="3" customFormat="1" x14ac:dyDescent="0.15">
      <c r="A68" s="97" t="s">
        <v>19</v>
      </c>
      <c r="B68" s="148">
        <v>36</v>
      </c>
      <c r="C68" s="149">
        <v>200</v>
      </c>
      <c r="D68" s="121">
        <v>5</v>
      </c>
      <c r="E68" s="120">
        <v>9</v>
      </c>
      <c r="F68" s="123">
        <v>927045</v>
      </c>
      <c r="G68" s="121">
        <v>1874836</v>
      </c>
      <c r="H68" s="124">
        <v>14044842</v>
      </c>
      <c r="I68" s="77"/>
      <c r="J68" s="1"/>
    </row>
    <row r="69" spans="1:10" x14ac:dyDescent="0.15">
      <c r="A69" s="97" t="s">
        <v>20</v>
      </c>
      <c r="B69" s="148">
        <v>31</v>
      </c>
      <c r="C69" s="149">
        <v>275</v>
      </c>
      <c r="D69" s="121">
        <v>5</v>
      </c>
      <c r="E69" s="120">
        <v>11</v>
      </c>
      <c r="F69" s="123">
        <v>939676</v>
      </c>
      <c r="G69" s="121">
        <v>1901192</v>
      </c>
      <c r="H69" s="124">
        <v>14044047</v>
      </c>
      <c r="I69" s="77"/>
    </row>
    <row r="70" spans="1:10" x14ac:dyDescent="0.15">
      <c r="A70" s="97" t="s">
        <v>23</v>
      </c>
      <c r="B70" s="148">
        <v>31</v>
      </c>
      <c r="C70" s="149">
        <v>167</v>
      </c>
      <c r="D70" s="121">
        <v>4</v>
      </c>
      <c r="E70" s="120">
        <v>96</v>
      </c>
      <c r="F70" s="123">
        <v>951282</v>
      </c>
      <c r="G70" s="121">
        <v>1920974</v>
      </c>
      <c r="H70" s="124">
        <v>14035416</v>
      </c>
      <c r="I70" s="77"/>
    </row>
    <row r="71" spans="1:10" x14ac:dyDescent="0.15">
      <c r="A71" s="97" t="s">
        <v>21</v>
      </c>
      <c r="B71" s="148">
        <v>43</v>
      </c>
      <c r="C71" s="149">
        <v>187</v>
      </c>
      <c r="D71" s="121">
        <v>2</v>
      </c>
      <c r="E71" s="120">
        <v>19</v>
      </c>
      <c r="F71" s="123">
        <v>961732</v>
      </c>
      <c r="G71" s="121">
        <v>1939144</v>
      </c>
      <c r="H71" s="124">
        <v>14027962</v>
      </c>
      <c r="I71" s="77"/>
    </row>
    <row r="72" spans="1:10" x14ac:dyDescent="0.15">
      <c r="A72" s="97" t="s">
        <v>22</v>
      </c>
      <c r="B72" s="148">
        <v>42</v>
      </c>
      <c r="C72" s="149">
        <v>237</v>
      </c>
      <c r="D72" s="121">
        <v>5</v>
      </c>
      <c r="E72" s="120">
        <v>37</v>
      </c>
      <c r="F72" s="123">
        <v>981071</v>
      </c>
      <c r="G72" s="121">
        <v>1961877</v>
      </c>
      <c r="H72" s="124">
        <v>14007978</v>
      </c>
      <c r="I72" s="77"/>
    </row>
    <row r="73" spans="1:10" x14ac:dyDescent="0.15">
      <c r="A73" s="97" t="s">
        <v>82</v>
      </c>
      <c r="B73" s="148">
        <v>51</v>
      </c>
      <c r="C73" s="149">
        <v>312</v>
      </c>
      <c r="D73" s="121">
        <v>7</v>
      </c>
      <c r="E73" s="120">
        <v>10</v>
      </c>
      <c r="F73" s="123">
        <v>1004650</v>
      </c>
      <c r="G73" s="121">
        <v>1983432</v>
      </c>
      <c r="H73" s="124">
        <v>13993296</v>
      </c>
      <c r="I73" s="77"/>
    </row>
    <row r="74" spans="1:10" x14ac:dyDescent="0.15">
      <c r="A74" s="97" t="s">
        <v>24</v>
      </c>
      <c r="B74" s="148">
        <v>60</v>
      </c>
      <c r="C74" s="149">
        <v>332</v>
      </c>
      <c r="D74" s="121">
        <v>3</v>
      </c>
      <c r="E74" s="120">
        <v>35</v>
      </c>
      <c r="F74" s="123">
        <v>1022918</v>
      </c>
      <c r="G74" s="121">
        <v>2009801</v>
      </c>
      <c r="H74" s="124">
        <v>13983348</v>
      </c>
      <c r="I74" s="77"/>
    </row>
    <row r="75" spans="1:10" x14ac:dyDescent="0.15">
      <c r="A75" s="97" t="s">
        <v>25</v>
      </c>
      <c r="B75" s="148">
        <v>54</v>
      </c>
      <c r="C75" s="149">
        <v>515</v>
      </c>
      <c r="D75" s="121">
        <v>4</v>
      </c>
      <c r="E75" s="120">
        <v>195</v>
      </c>
      <c r="F75" s="123">
        <v>1042208</v>
      </c>
      <c r="G75" s="121">
        <v>2045277</v>
      </c>
      <c r="H75" s="124">
        <v>13975547</v>
      </c>
      <c r="I75" s="77"/>
    </row>
    <row r="76" spans="1:10" x14ac:dyDescent="0.15">
      <c r="A76" s="97" t="s">
        <v>15</v>
      </c>
      <c r="B76" s="148">
        <v>44</v>
      </c>
      <c r="C76" s="149">
        <v>654</v>
      </c>
      <c r="D76" s="121">
        <v>6</v>
      </c>
      <c r="E76" s="120">
        <v>185</v>
      </c>
      <c r="F76" s="123">
        <v>1061146</v>
      </c>
      <c r="G76" s="121">
        <v>2072777</v>
      </c>
      <c r="H76" s="124">
        <v>13978576</v>
      </c>
      <c r="I76" s="77"/>
    </row>
    <row r="77" spans="1:10" x14ac:dyDescent="0.15">
      <c r="A77" s="97" t="s">
        <v>16</v>
      </c>
      <c r="B77" s="148">
        <v>52</v>
      </c>
      <c r="C77" s="149">
        <v>865</v>
      </c>
      <c r="D77" s="121">
        <v>10</v>
      </c>
      <c r="E77" s="120">
        <v>146</v>
      </c>
      <c r="F77" s="123">
        <v>1082365</v>
      </c>
      <c r="G77" s="121">
        <v>2108089</v>
      </c>
      <c r="H77" s="124">
        <v>13995551</v>
      </c>
      <c r="I77" s="77"/>
    </row>
    <row r="78" spans="1:10" x14ac:dyDescent="0.15">
      <c r="A78" s="97" t="s">
        <v>17</v>
      </c>
      <c r="B78" s="148">
        <v>42</v>
      </c>
      <c r="C78" s="149">
        <v>385</v>
      </c>
      <c r="D78" s="121">
        <v>18</v>
      </c>
      <c r="E78" s="120">
        <v>308</v>
      </c>
      <c r="F78" s="123">
        <v>1100019</v>
      </c>
      <c r="G78" s="121">
        <v>2148677</v>
      </c>
      <c r="H78" s="124">
        <v>13972391</v>
      </c>
      <c r="I78" s="77"/>
    </row>
    <row r="79" spans="1:10" x14ac:dyDescent="0.15">
      <c r="A79" s="97" t="s">
        <v>18</v>
      </c>
      <c r="B79" s="148">
        <v>46</v>
      </c>
      <c r="C79" s="149">
        <v>345</v>
      </c>
      <c r="D79" s="121">
        <v>10</v>
      </c>
      <c r="E79" s="120">
        <v>296</v>
      </c>
      <c r="F79" s="123">
        <v>1118772</v>
      </c>
      <c r="G79" s="121">
        <v>2200035</v>
      </c>
      <c r="H79" s="124">
        <v>13846162</v>
      </c>
      <c r="I79" s="77"/>
    </row>
    <row r="80" spans="1:10" x14ac:dyDescent="0.15">
      <c r="A80" s="97" t="s">
        <v>19</v>
      </c>
      <c r="B80" s="148">
        <v>48</v>
      </c>
      <c r="C80" s="149">
        <v>347</v>
      </c>
      <c r="D80" s="121">
        <v>5</v>
      </c>
      <c r="E80" s="120">
        <v>273</v>
      </c>
      <c r="F80" s="123">
        <v>1126127</v>
      </c>
      <c r="G80" s="121">
        <v>2282060</v>
      </c>
      <c r="H80" s="124">
        <v>13780289</v>
      </c>
      <c r="I80" s="77"/>
    </row>
    <row r="81" spans="1:11" x14ac:dyDescent="0.15">
      <c r="A81" s="97" t="s">
        <v>20</v>
      </c>
      <c r="B81" s="148">
        <v>36</v>
      </c>
      <c r="C81" s="149">
        <v>323</v>
      </c>
      <c r="D81" s="121">
        <v>7</v>
      </c>
      <c r="E81" s="120">
        <v>247</v>
      </c>
      <c r="F81" s="123">
        <v>1132810</v>
      </c>
      <c r="G81" s="121">
        <v>2388626</v>
      </c>
      <c r="H81" s="124">
        <v>13714515</v>
      </c>
      <c r="I81" s="77"/>
    </row>
    <row r="82" spans="1:11" x14ac:dyDescent="0.15">
      <c r="A82" s="97" t="s">
        <v>47</v>
      </c>
      <c r="B82" s="148">
        <v>56</v>
      </c>
      <c r="C82" s="149">
        <v>311</v>
      </c>
      <c r="D82" s="121">
        <v>6</v>
      </c>
      <c r="E82" s="120">
        <v>305</v>
      </c>
      <c r="F82" s="123">
        <v>1134045</v>
      </c>
      <c r="G82" s="121">
        <v>2486688</v>
      </c>
      <c r="H82" s="124">
        <v>13652729</v>
      </c>
      <c r="I82" s="77"/>
    </row>
    <row r="83" spans="1:11" x14ac:dyDescent="0.15">
      <c r="A83" s="97" t="s">
        <v>21</v>
      </c>
      <c r="B83" s="148">
        <v>45</v>
      </c>
      <c r="C83" s="149">
        <v>250</v>
      </c>
      <c r="D83" s="121">
        <v>12</v>
      </c>
      <c r="E83" s="120">
        <v>300</v>
      </c>
      <c r="F83" s="123">
        <v>1137605</v>
      </c>
      <c r="G83" s="121">
        <v>2560796</v>
      </c>
      <c r="H83" s="124">
        <v>13621226</v>
      </c>
      <c r="I83" s="77"/>
    </row>
    <row r="84" spans="1:11" x14ac:dyDescent="0.15">
      <c r="A84" s="97" t="s">
        <v>86</v>
      </c>
      <c r="B84" s="148">
        <v>43</v>
      </c>
      <c r="C84" s="149">
        <v>271</v>
      </c>
      <c r="D84" s="121">
        <v>9</v>
      </c>
      <c r="E84" s="120">
        <v>309</v>
      </c>
      <c r="F84" s="123">
        <v>1141667</v>
      </c>
      <c r="G84" s="121">
        <v>2677609</v>
      </c>
      <c r="H84" s="124">
        <v>13545861</v>
      </c>
      <c r="I84" s="77"/>
    </row>
    <row r="85" spans="1:11" ht="13.5" customHeight="1" x14ac:dyDescent="0.15">
      <c r="A85" s="102" t="s">
        <v>133</v>
      </c>
      <c r="B85" s="148">
        <v>68</v>
      </c>
      <c r="C85" s="149">
        <v>538</v>
      </c>
      <c r="D85" s="121">
        <v>9</v>
      </c>
      <c r="E85" s="120">
        <v>138</v>
      </c>
      <c r="F85" s="123">
        <v>1129230</v>
      </c>
      <c r="G85" s="121">
        <v>2853347</v>
      </c>
      <c r="H85" s="124">
        <v>13438379</v>
      </c>
      <c r="K85" s="1"/>
    </row>
    <row r="86" spans="1:11" ht="13.5" customHeight="1" x14ac:dyDescent="0.15">
      <c r="A86" s="102" t="s">
        <v>134</v>
      </c>
      <c r="B86" s="148">
        <v>48</v>
      </c>
      <c r="C86" s="149">
        <v>301</v>
      </c>
      <c r="D86" s="121">
        <v>10</v>
      </c>
      <c r="E86" s="120">
        <v>266</v>
      </c>
      <c r="F86" s="123">
        <v>1119018</v>
      </c>
      <c r="G86" s="121">
        <v>3031823</v>
      </c>
      <c r="H86" s="124">
        <v>13347374</v>
      </c>
      <c r="K86" s="1"/>
    </row>
    <row r="87" spans="1:11" ht="13.5" customHeight="1" x14ac:dyDescent="0.15">
      <c r="A87" s="102" t="s">
        <v>135</v>
      </c>
      <c r="B87" s="148">
        <v>52</v>
      </c>
      <c r="C87" s="149">
        <v>379</v>
      </c>
      <c r="D87" s="121">
        <v>12</v>
      </c>
      <c r="E87" s="120">
        <v>479</v>
      </c>
      <c r="F87" s="123">
        <v>1106246</v>
      </c>
      <c r="G87" s="121">
        <v>3226786</v>
      </c>
      <c r="H87" s="124">
        <v>13214787</v>
      </c>
      <c r="K87" s="1"/>
    </row>
    <row r="88" spans="1:11" ht="13.5" customHeight="1" x14ac:dyDescent="0.15">
      <c r="A88" s="102" t="s">
        <v>136</v>
      </c>
      <c r="B88" s="148">
        <v>60</v>
      </c>
      <c r="C88" s="149">
        <v>485</v>
      </c>
      <c r="D88" s="121">
        <v>8</v>
      </c>
      <c r="E88" s="120">
        <v>157</v>
      </c>
      <c r="F88" s="123">
        <v>1109983</v>
      </c>
      <c r="G88" s="121">
        <v>3288431</v>
      </c>
      <c r="H88" s="124">
        <v>13185930</v>
      </c>
      <c r="K88" s="1"/>
    </row>
    <row r="89" spans="1:11" ht="13.5" customHeight="1" x14ac:dyDescent="0.15">
      <c r="A89" s="102" t="s">
        <v>137</v>
      </c>
      <c r="B89" s="148">
        <v>45</v>
      </c>
      <c r="C89" s="149">
        <v>515</v>
      </c>
      <c r="D89" s="121">
        <v>8</v>
      </c>
      <c r="E89" s="120">
        <v>215</v>
      </c>
      <c r="F89" s="123">
        <v>1114903</v>
      </c>
      <c r="G89" s="121">
        <v>3349073</v>
      </c>
      <c r="H89" s="124">
        <v>13112333</v>
      </c>
      <c r="K89" s="1"/>
    </row>
    <row r="90" spans="1:11" ht="13.5" customHeight="1" x14ac:dyDescent="0.15">
      <c r="A90" s="102" t="s">
        <v>138</v>
      </c>
      <c r="B90" s="148">
        <v>56</v>
      </c>
      <c r="C90" s="149">
        <v>352</v>
      </c>
      <c r="D90" s="121">
        <v>13</v>
      </c>
      <c r="E90" s="120">
        <v>285</v>
      </c>
      <c r="F90" s="123">
        <v>1121948</v>
      </c>
      <c r="G90" s="121">
        <v>3414007</v>
      </c>
      <c r="H90" s="124">
        <v>13079310</v>
      </c>
      <c r="K90" s="1"/>
    </row>
    <row r="91" spans="1:11" ht="13.5" customHeight="1" x14ac:dyDescent="0.15">
      <c r="A91" s="102" t="s">
        <v>139</v>
      </c>
      <c r="B91" s="148">
        <v>55</v>
      </c>
      <c r="C91" s="149">
        <v>423</v>
      </c>
      <c r="D91" s="121">
        <v>8</v>
      </c>
      <c r="E91" s="120">
        <v>113</v>
      </c>
      <c r="F91" s="123">
        <v>1136498</v>
      </c>
      <c r="G91" s="121">
        <v>3485110</v>
      </c>
      <c r="H91" s="124">
        <v>13037451</v>
      </c>
      <c r="K91" s="1"/>
    </row>
    <row r="92" spans="1:11" ht="13.5" customHeight="1" x14ac:dyDescent="0.15">
      <c r="A92" s="102" t="s">
        <v>140</v>
      </c>
      <c r="B92" s="148">
        <v>50</v>
      </c>
      <c r="C92" s="149">
        <v>340</v>
      </c>
      <c r="D92" s="121">
        <v>11</v>
      </c>
      <c r="E92" s="120">
        <v>175</v>
      </c>
      <c r="F92" s="123">
        <v>1142197</v>
      </c>
      <c r="G92" s="121">
        <v>3553795</v>
      </c>
      <c r="H92" s="124">
        <v>12992354</v>
      </c>
      <c r="K92" s="1"/>
    </row>
    <row r="93" spans="1:11" ht="13.5" customHeight="1" x14ac:dyDescent="0.15">
      <c r="A93" s="102" t="s">
        <v>141</v>
      </c>
      <c r="B93" s="148">
        <v>51</v>
      </c>
      <c r="C93" s="149">
        <v>1379</v>
      </c>
      <c r="D93" s="121">
        <v>10</v>
      </c>
      <c r="E93" s="120">
        <v>168</v>
      </c>
      <c r="F93" s="123">
        <v>1145356</v>
      </c>
      <c r="G93" s="121">
        <v>3650711</v>
      </c>
      <c r="H93" s="124">
        <v>12938506</v>
      </c>
      <c r="K93" s="1"/>
    </row>
    <row r="94" spans="1:11" ht="13.5" customHeight="1" x14ac:dyDescent="0.15">
      <c r="A94" s="102" t="s">
        <v>142</v>
      </c>
      <c r="B94" s="148">
        <v>54</v>
      </c>
      <c r="C94" s="149">
        <v>191</v>
      </c>
      <c r="D94" s="121">
        <v>4</v>
      </c>
      <c r="E94" s="120">
        <v>119</v>
      </c>
      <c r="F94" s="123">
        <v>1149914</v>
      </c>
      <c r="G94" s="121">
        <v>3725361</v>
      </c>
      <c r="H94" s="124">
        <v>12914000</v>
      </c>
      <c r="K94" s="1"/>
    </row>
    <row r="95" spans="1:11" ht="13.5" customHeight="1" x14ac:dyDescent="0.15">
      <c r="A95" s="102" t="s">
        <v>143</v>
      </c>
      <c r="B95" s="148">
        <v>51</v>
      </c>
      <c r="C95" s="149">
        <v>268</v>
      </c>
      <c r="D95" s="121">
        <v>17</v>
      </c>
      <c r="E95" s="120">
        <v>769</v>
      </c>
      <c r="F95" s="123">
        <v>1154626</v>
      </c>
      <c r="G95" s="121">
        <v>3794118</v>
      </c>
      <c r="H95" s="124">
        <v>12877561</v>
      </c>
      <c r="K95" s="1"/>
    </row>
    <row r="96" spans="1:11" s="3" customFormat="1" ht="13.5" customHeight="1" x14ac:dyDescent="0.15">
      <c r="A96" s="102" t="s">
        <v>109</v>
      </c>
      <c r="B96" s="148">
        <v>55</v>
      </c>
      <c r="C96" s="149">
        <v>361</v>
      </c>
      <c r="D96" s="121">
        <v>10</v>
      </c>
      <c r="E96" s="120">
        <v>156</v>
      </c>
      <c r="F96" s="123">
        <v>1164771</v>
      </c>
      <c r="G96" s="121">
        <v>3899784</v>
      </c>
      <c r="H96" s="124">
        <v>12819124</v>
      </c>
    </row>
    <row r="97" spans="1:11" s="3" customFormat="1" ht="13.5" customHeight="1" x14ac:dyDescent="0.15">
      <c r="A97" s="102" t="s">
        <v>181</v>
      </c>
      <c r="B97" s="148">
        <v>52</v>
      </c>
      <c r="C97" s="149">
        <v>279</v>
      </c>
      <c r="D97" s="121">
        <v>8</v>
      </c>
      <c r="E97" s="124">
        <v>96</v>
      </c>
      <c r="F97" s="123">
        <v>1171719</v>
      </c>
      <c r="G97" s="121">
        <v>3979824</v>
      </c>
      <c r="H97" s="124">
        <v>12760793</v>
      </c>
    </row>
    <row r="98" spans="1:11" ht="13.5" customHeight="1" x14ac:dyDescent="0.15">
      <c r="A98" s="102" t="s">
        <v>182</v>
      </c>
      <c r="B98" s="148">
        <v>64</v>
      </c>
      <c r="C98" s="149">
        <v>367</v>
      </c>
      <c r="D98" s="121">
        <v>11</v>
      </c>
      <c r="E98" s="124">
        <v>198</v>
      </c>
      <c r="F98" s="123">
        <v>1176496</v>
      </c>
      <c r="G98" s="121">
        <v>4065119</v>
      </c>
      <c r="H98" s="124">
        <v>12715841</v>
      </c>
      <c r="K98" s="1"/>
    </row>
    <row r="99" spans="1:11" ht="13.5" customHeight="1" x14ac:dyDescent="0.15">
      <c r="A99" s="102" t="s">
        <v>183</v>
      </c>
      <c r="B99" s="148">
        <v>61</v>
      </c>
      <c r="C99" s="149">
        <v>483</v>
      </c>
      <c r="D99" s="121">
        <v>14</v>
      </c>
      <c r="E99" s="124">
        <v>237</v>
      </c>
      <c r="F99" s="123">
        <v>1180018</v>
      </c>
      <c r="G99" s="121">
        <v>4190555</v>
      </c>
      <c r="H99" s="124">
        <v>12634544</v>
      </c>
      <c r="K99" s="1"/>
    </row>
    <row r="100" spans="1:11" ht="13.5" customHeight="1" x14ac:dyDescent="0.15">
      <c r="A100" s="102" t="s">
        <v>184</v>
      </c>
      <c r="B100" s="148">
        <v>57</v>
      </c>
      <c r="C100" s="149">
        <v>423</v>
      </c>
      <c r="D100" s="121">
        <v>14</v>
      </c>
      <c r="E100" s="124">
        <v>210</v>
      </c>
      <c r="F100" s="123">
        <v>1188109</v>
      </c>
      <c r="G100" s="121">
        <v>4249857</v>
      </c>
      <c r="H100" s="124">
        <v>12620615</v>
      </c>
      <c r="K100" s="1"/>
    </row>
    <row r="101" spans="1:11" ht="13.5" customHeight="1" x14ac:dyDescent="0.15">
      <c r="A101" s="102" t="s">
        <v>185</v>
      </c>
      <c r="B101" s="148">
        <v>51</v>
      </c>
      <c r="C101" s="149">
        <v>425</v>
      </c>
      <c r="D101" s="121">
        <v>9</v>
      </c>
      <c r="E101" s="124">
        <v>232</v>
      </c>
      <c r="F101" s="123">
        <v>1195413</v>
      </c>
      <c r="G101" s="121">
        <v>4300776</v>
      </c>
      <c r="H101" s="124">
        <v>12608559</v>
      </c>
      <c r="K101" s="1"/>
    </row>
    <row r="102" spans="1:11" ht="13.5" customHeight="1" x14ac:dyDescent="0.15">
      <c r="A102" s="102" t="s">
        <v>186</v>
      </c>
      <c r="B102" s="148">
        <v>57</v>
      </c>
      <c r="C102" s="149">
        <v>565</v>
      </c>
      <c r="D102" s="121">
        <v>13</v>
      </c>
      <c r="E102" s="124">
        <v>273</v>
      </c>
      <c r="F102" s="123">
        <v>1206310</v>
      </c>
      <c r="G102" s="121">
        <v>4368282</v>
      </c>
      <c r="H102" s="124">
        <v>12574388</v>
      </c>
      <c r="K102" s="1"/>
    </row>
    <row r="103" spans="1:11" ht="13.5" customHeight="1" x14ac:dyDescent="0.15">
      <c r="A103" s="102" t="s">
        <v>187</v>
      </c>
      <c r="B103" s="148">
        <v>55</v>
      </c>
      <c r="C103" s="149">
        <v>437</v>
      </c>
      <c r="D103" s="121">
        <v>10</v>
      </c>
      <c r="E103" s="124">
        <v>296</v>
      </c>
      <c r="F103" s="123">
        <v>1219872</v>
      </c>
      <c r="G103" s="121">
        <v>4429653</v>
      </c>
      <c r="H103" s="124">
        <v>12502504</v>
      </c>
      <c r="K103" s="1"/>
    </row>
    <row r="104" spans="1:11" ht="13.5" customHeight="1" x14ac:dyDescent="0.15">
      <c r="A104" s="102" t="s">
        <v>188</v>
      </c>
      <c r="B104" s="148">
        <v>40</v>
      </c>
      <c r="C104" s="149">
        <v>240</v>
      </c>
      <c r="D104" s="121">
        <v>9</v>
      </c>
      <c r="E104" s="124">
        <v>318</v>
      </c>
      <c r="F104" s="123">
        <v>1227154</v>
      </c>
      <c r="G104" s="121">
        <v>4489107</v>
      </c>
      <c r="H104" s="124">
        <v>12468011</v>
      </c>
      <c r="K104" s="1"/>
    </row>
    <row r="105" spans="1:11" ht="13.5" customHeight="1" x14ac:dyDescent="0.15">
      <c r="A105" s="102" t="s">
        <v>189</v>
      </c>
      <c r="B105" s="148">
        <v>55</v>
      </c>
      <c r="C105" s="149">
        <v>337</v>
      </c>
      <c r="D105" s="121">
        <v>10</v>
      </c>
      <c r="E105" s="124">
        <v>297</v>
      </c>
      <c r="F105" s="123">
        <v>1232782</v>
      </c>
      <c r="G105" s="121">
        <v>4576180</v>
      </c>
      <c r="H105" s="124">
        <v>12431481</v>
      </c>
      <c r="K105" s="1"/>
    </row>
    <row r="106" spans="1:11" ht="13.5" customHeight="1" x14ac:dyDescent="0.15">
      <c r="A106" s="102" t="s">
        <v>190</v>
      </c>
      <c r="B106" s="148">
        <v>53</v>
      </c>
      <c r="C106" s="149">
        <v>444</v>
      </c>
      <c r="D106" s="121">
        <v>11</v>
      </c>
      <c r="E106" s="124">
        <v>258</v>
      </c>
      <c r="F106" s="123">
        <v>1240654</v>
      </c>
      <c r="G106" s="121">
        <v>4721230</v>
      </c>
      <c r="H106" s="124">
        <v>12439681</v>
      </c>
      <c r="K106" s="1"/>
    </row>
    <row r="107" spans="1:11" ht="13.5" customHeight="1" x14ac:dyDescent="0.15">
      <c r="A107" s="102" t="s">
        <v>191</v>
      </c>
      <c r="B107" s="148">
        <v>49</v>
      </c>
      <c r="C107" s="149">
        <v>386</v>
      </c>
      <c r="D107" s="121">
        <v>9</v>
      </c>
      <c r="E107" s="124">
        <v>262</v>
      </c>
      <c r="F107" s="123">
        <v>1244874</v>
      </c>
      <c r="G107" s="121">
        <v>4808883</v>
      </c>
      <c r="H107" s="124">
        <v>12405586</v>
      </c>
      <c r="K107" s="1"/>
    </row>
    <row r="108" spans="1:11" s="3" customFormat="1" ht="13.5" customHeight="1" x14ac:dyDescent="0.15">
      <c r="A108" s="102" t="s">
        <v>192</v>
      </c>
      <c r="B108" s="148">
        <v>58</v>
      </c>
      <c r="C108" s="149">
        <v>455</v>
      </c>
      <c r="D108" s="121">
        <v>13</v>
      </c>
      <c r="E108" s="124">
        <v>313</v>
      </c>
      <c r="F108" s="123">
        <v>1254215</v>
      </c>
      <c r="G108" s="121">
        <v>4884296</v>
      </c>
      <c r="H108" s="124">
        <v>12364399</v>
      </c>
    </row>
    <row r="109" spans="1:11" s="3" customFormat="1" ht="13.5" customHeight="1" x14ac:dyDescent="0.15">
      <c r="A109" s="102" t="s">
        <v>195</v>
      </c>
      <c r="B109" s="148">
        <v>67</v>
      </c>
      <c r="C109" s="149">
        <v>490</v>
      </c>
      <c r="D109" s="121">
        <v>11</v>
      </c>
      <c r="E109" s="124">
        <v>262</v>
      </c>
      <c r="F109" s="123">
        <v>1258594</v>
      </c>
      <c r="G109" s="121">
        <v>4940068</v>
      </c>
      <c r="H109" s="124">
        <v>12336064</v>
      </c>
    </row>
    <row r="110" spans="1:11" ht="13.5" customHeight="1" x14ac:dyDescent="0.15">
      <c r="A110" s="102" t="s">
        <v>196</v>
      </c>
      <c r="B110" s="148">
        <v>67</v>
      </c>
      <c r="C110" s="149">
        <v>480</v>
      </c>
      <c r="D110" s="121">
        <v>11</v>
      </c>
      <c r="E110" s="124">
        <v>297</v>
      </c>
      <c r="F110" s="123">
        <v>1263587</v>
      </c>
      <c r="G110" s="121">
        <v>5015205</v>
      </c>
      <c r="H110" s="124">
        <v>12291469</v>
      </c>
      <c r="K110" s="1"/>
    </row>
    <row r="111" spans="1:11" ht="13.5" customHeight="1" x14ac:dyDescent="0.15">
      <c r="A111" s="102" t="s">
        <v>197</v>
      </c>
      <c r="B111" s="148">
        <v>63</v>
      </c>
      <c r="C111" s="149">
        <v>534</v>
      </c>
      <c r="D111" s="121">
        <v>15</v>
      </c>
      <c r="E111" s="124">
        <v>397</v>
      </c>
      <c r="F111" s="123">
        <v>1263588</v>
      </c>
      <c r="G111" s="121">
        <v>5126526</v>
      </c>
      <c r="H111" s="124">
        <v>12215220</v>
      </c>
      <c r="K111" s="1"/>
    </row>
    <row r="112" spans="1:11" ht="13.5" customHeight="1" x14ac:dyDescent="0.15">
      <c r="A112" s="102" t="s">
        <v>198</v>
      </c>
      <c r="B112" s="148">
        <v>64</v>
      </c>
      <c r="C112" s="149">
        <v>416</v>
      </c>
      <c r="D112" s="121">
        <v>9</v>
      </c>
      <c r="E112" s="124">
        <v>191</v>
      </c>
      <c r="F112" s="123">
        <v>1267263</v>
      </c>
      <c r="G112" s="121">
        <v>5170004</v>
      </c>
      <c r="H112" s="124">
        <v>12196932</v>
      </c>
      <c r="K112" s="1"/>
    </row>
    <row r="113" spans="1:11" ht="13.5" customHeight="1" x14ac:dyDescent="0.15">
      <c r="A113" s="102" t="s">
        <v>199</v>
      </c>
      <c r="B113" s="148">
        <v>48</v>
      </c>
      <c r="C113" s="149">
        <v>490</v>
      </c>
      <c r="D113" s="121">
        <v>9</v>
      </c>
      <c r="E113" s="124">
        <v>245</v>
      </c>
      <c r="F113" s="123">
        <v>1271150</v>
      </c>
      <c r="G113" s="121">
        <v>5213605</v>
      </c>
      <c r="H113" s="124">
        <v>12181194</v>
      </c>
      <c r="K113" s="1"/>
    </row>
    <row r="114" spans="1:11" ht="13.5" customHeight="1" x14ac:dyDescent="0.15">
      <c r="A114" s="102" t="s">
        <v>200</v>
      </c>
      <c r="B114" s="148">
        <v>48</v>
      </c>
      <c r="C114" s="149">
        <v>500</v>
      </c>
      <c r="D114" s="121">
        <v>10</v>
      </c>
      <c r="E114" s="124">
        <v>323</v>
      </c>
      <c r="F114" s="123">
        <v>1278111</v>
      </c>
      <c r="G114" s="121">
        <v>5274512</v>
      </c>
      <c r="H114" s="124">
        <v>12160674</v>
      </c>
      <c r="K114" s="1"/>
    </row>
    <row r="115" spans="1:11" ht="13.5" customHeight="1" x14ac:dyDescent="0.15">
      <c r="A115" s="102" t="s">
        <v>201</v>
      </c>
      <c r="B115" s="148">
        <v>49</v>
      </c>
      <c r="C115" s="149">
        <v>414</v>
      </c>
      <c r="D115" s="121">
        <v>12</v>
      </c>
      <c r="E115" s="124">
        <v>350</v>
      </c>
      <c r="F115" s="123">
        <v>1288111</v>
      </c>
      <c r="G115" s="121">
        <v>5327627</v>
      </c>
      <c r="H115" s="124">
        <v>12132771</v>
      </c>
      <c r="K115" s="1"/>
    </row>
    <row r="116" spans="1:11" ht="13.5" customHeight="1" x14ac:dyDescent="0.15">
      <c r="A116" s="102" t="s">
        <v>202</v>
      </c>
      <c r="B116" s="148">
        <v>50</v>
      </c>
      <c r="C116" s="149">
        <v>607</v>
      </c>
      <c r="D116" s="121">
        <v>11</v>
      </c>
      <c r="E116" s="124">
        <v>451</v>
      </c>
      <c r="F116" s="123">
        <v>1293205</v>
      </c>
      <c r="G116" s="121">
        <v>5381073</v>
      </c>
      <c r="H116" s="124">
        <v>12107737</v>
      </c>
      <c r="K116" s="1"/>
    </row>
    <row r="117" spans="1:11" ht="13.5" customHeight="1" x14ac:dyDescent="0.15">
      <c r="A117" s="102" t="s">
        <v>203</v>
      </c>
      <c r="B117" s="148">
        <v>48</v>
      </c>
      <c r="C117" s="149">
        <v>441</v>
      </c>
      <c r="D117" s="121">
        <v>17</v>
      </c>
      <c r="E117" s="124">
        <v>394</v>
      </c>
      <c r="F117" s="123">
        <v>1295275</v>
      </c>
      <c r="G117" s="121">
        <v>5448799</v>
      </c>
      <c r="H117" s="124">
        <v>12072314</v>
      </c>
      <c r="K117" s="1"/>
    </row>
    <row r="118" spans="1:11" ht="13.5" customHeight="1" x14ac:dyDescent="0.15">
      <c r="A118" s="102" t="s">
        <v>204</v>
      </c>
      <c r="B118" s="148">
        <v>44</v>
      </c>
      <c r="C118" s="149">
        <v>386</v>
      </c>
      <c r="D118" s="121">
        <v>13</v>
      </c>
      <c r="E118" s="124">
        <v>325</v>
      </c>
      <c r="F118" s="123">
        <v>1299516</v>
      </c>
      <c r="G118" s="121">
        <v>5502077</v>
      </c>
      <c r="H118" s="124">
        <v>12043543</v>
      </c>
      <c r="K118" s="1"/>
    </row>
    <row r="119" spans="1:11" ht="13.5" customHeight="1" x14ac:dyDescent="0.15">
      <c r="A119" s="102" t="s">
        <v>205</v>
      </c>
      <c r="B119" s="148">
        <v>61</v>
      </c>
      <c r="C119" s="149">
        <v>480</v>
      </c>
      <c r="D119" s="121">
        <v>11</v>
      </c>
      <c r="E119" s="124">
        <v>365</v>
      </c>
      <c r="F119" s="123">
        <v>1303509</v>
      </c>
      <c r="G119" s="121">
        <v>5547265</v>
      </c>
      <c r="H119" s="124">
        <v>12028758</v>
      </c>
      <c r="K119" s="1"/>
    </row>
    <row r="120" spans="1:11" s="3" customFormat="1" ht="13.5" customHeight="1" x14ac:dyDescent="0.15">
      <c r="A120" s="102" t="s">
        <v>206</v>
      </c>
      <c r="B120" s="148">
        <v>59</v>
      </c>
      <c r="C120" s="149">
        <v>494</v>
      </c>
      <c r="D120" s="121">
        <v>11</v>
      </c>
      <c r="E120" s="124">
        <v>378</v>
      </c>
      <c r="F120" s="123">
        <v>1312658</v>
      </c>
      <c r="G120" s="121">
        <v>5601881</v>
      </c>
      <c r="H120" s="124">
        <v>12001028</v>
      </c>
    </row>
    <row r="121" spans="1:11" s="3" customFormat="1" ht="13.5" customHeight="1" x14ac:dyDescent="0.15">
      <c r="A121" s="102" t="s">
        <v>208</v>
      </c>
      <c r="B121" s="148">
        <v>80</v>
      </c>
      <c r="C121" s="149">
        <v>570</v>
      </c>
      <c r="D121" s="121">
        <v>14</v>
      </c>
      <c r="E121" s="124">
        <v>329</v>
      </c>
      <c r="F121" s="123">
        <v>1319610</v>
      </c>
      <c r="G121" s="121">
        <v>5657938</v>
      </c>
      <c r="H121" s="124">
        <v>11981776</v>
      </c>
    </row>
    <row r="122" spans="1:11" ht="13.5" customHeight="1" x14ac:dyDescent="0.15">
      <c r="A122" s="102" t="s">
        <v>209</v>
      </c>
      <c r="B122" s="148">
        <v>65</v>
      </c>
      <c r="C122" s="149">
        <v>506</v>
      </c>
      <c r="D122" s="121">
        <v>17</v>
      </c>
      <c r="E122" s="124">
        <v>340</v>
      </c>
      <c r="F122" s="123">
        <v>1325702</v>
      </c>
      <c r="G122" s="121">
        <v>5715805</v>
      </c>
      <c r="H122" s="124">
        <v>11955677</v>
      </c>
      <c r="K122" s="1"/>
    </row>
    <row r="123" spans="1:11" ht="13.5" customHeight="1" x14ac:dyDescent="0.15">
      <c r="A123" s="102" t="s">
        <v>210</v>
      </c>
      <c r="B123" s="148">
        <v>74</v>
      </c>
      <c r="C123" s="149">
        <v>752</v>
      </c>
      <c r="D123" s="121">
        <v>16</v>
      </c>
      <c r="E123" s="124">
        <v>490</v>
      </c>
      <c r="F123" s="123">
        <v>1330076</v>
      </c>
      <c r="G123" s="121">
        <v>5796446</v>
      </c>
      <c r="H123" s="124">
        <v>11921415</v>
      </c>
      <c r="K123" s="1"/>
    </row>
    <row r="124" spans="1:11" ht="13.5" customHeight="1" x14ac:dyDescent="0.15">
      <c r="A124" s="102" t="s">
        <v>211</v>
      </c>
      <c r="B124" s="148">
        <v>55</v>
      </c>
      <c r="C124" s="149">
        <v>431</v>
      </c>
      <c r="D124" s="121">
        <v>10</v>
      </c>
      <c r="E124" s="124">
        <v>262</v>
      </c>
      <c r="F124" s="123">
        <v>1335503</v>
      </c>
      <c r="G124" s="121">
        <v>5838960</v>
      </c>
      <c r="H124" s="124">
        <v>11902554</v>
      </c>
      <c r="K124" s="1"/>
    </row>
    <row r="125" spans="1:11" ht="13.5" customHeight="1" x14ac:dyDescent="0.15">
      <c r="A125" s="102" t="s">
        <v>212</v>
      </c>
      <c r="B125" s="148">
        <v>64</v>
      </c>
      <c r="C125" s="149">
        <v>627</v>
      </c>
      <c r="D125" s="121">
        <v>15</v>
      </c>
      <c r="E125" s="124">
        <v>239</v>
      </c>
      <c r="F125" s="123">
        <v>1341879</v>
      </c>
      <c r="G125" s="121">
        <v>5885153</v>
      </c>
      <c r="H125" s="124">
        <v>11888431</v>
      </c>
      <c r="K125" s="1"/>
    </row>
    <row r="126" spans="1:11" ht="13.5" customHeight="1" x14ac:dyDescent="0.15">
      <c r="A126" s="102" t="s">
        <v>213</v>
      </c>
      <c r="B126" s="148">
        <v>66</v>
      </c>
      <c r="C126" s="149">
        <v>525</v>
      </c>
      <c r="D126" s="121">
        <v>17</v>
      </c>
      <c r="E126" s="124">
        <v>289</v>
      </c>
      <c r="F126" s="123">
        <v>1351133</v>
      </c>
      <c r="G126" s="121">
        <v>5938200</v>
      </c>
      <c r="H126" s="124">
        <v>11869951</v>
      </c>
      <c r="K126" s="1"/>
    </row>
    <row r="127" spans="1:11" ht="13.5" customHeight="1" x14ac:dyDescent="0.15">
      <c r="A127" s="102" t="s">
        <v>214</v>
      </c>
      <c r="B127" s="148">
        <v>64</v>
      </c>
      <c r="C127" s="149">
        <v>480</v>
      </c>
      <c r="D127" s="121">
        <v>17</v>
      </c>
      <c r="E127" s="124">
        <v>369</v>
      </c>
      <c r="F127" s="123">
        <v>1362261</v>
      </c>
      <c r="G127" s="121">
        <v>5989166</v>
      </c>
      <c r="H127" s="124">
        <v>11827882</v>
      </c>
      <c r="K127" s="1"/>
    </row>
    <row r="128" spans="1:11" ht="13.5" customHeight="1" x14ac:dyDescent="0.15">
      <c r="A128" s="102" t="s">
        <v>215</v>
      </c>
      <c r="B128" s="148">
        <v>61</v>
      </c>
      <c r="C128" s="149">
        <v>460</v>
      </c>
      <c r="D128" s="121">
        <v>17</v>
      </c>
      <c r="E128" s="124">
        <v>440</v>
      </c>
      <c r="F128" s="123">
        <v>1369270</v>
      </c>
      <c r="G128" s="121">
        <v>6052554</v>
      </c>
      <c r="H128" s="124">
        <v>11804898</v>
      </c>
      <c r="K128" s="1"/>
    </row>
    <row r="129" spans="1:11" ht="13.5" customHeight="1" x14ac:dyDescent="0.15">
      <c r="A129" s="102" t="s">
        <v>216</v>
      </c>
      <c r="B129" s="148">
        <v>64</v>
      </c>
      <c r="C129" s="149">
        <v>393</v>
      </c>
      <c r="D129" s="121">
        <v>14</v>
      </c>
      <c r="E129" s="124">
        <v>408</v>
      </c>
      <c r="F129" s="123">
        <v>1372678</v>
      </c>
      <c r="G129" s="121">
        <v>6142054</v>
      </c>
      <c r="H129" s="124">
        <v>11777961</v>
      </c>
      <c r="K129" s="1"/>
    </row>
    <row r="130" spans="1:11" ht="13.5" customHeight="1" x14ac:dyDescent="0.15">
      <c r="A130" s="102" t="s">
        <v>217</v>
      </c>
      <c r="B130" s="148">
        <v>55</v>
      </c>
      <c r="C130" s="149">
        <v>384</v>
      </c>
      <c r="D130" s="121">
        <v>13</v>
      </c>
      <c r="E130" s="124">
        <v>666</v>
      </c>
      <c r="F130" s="123">
        <v>1375710</v>
      </c>
      <c r="G130" s="121">
        <v>6200735</v>
      </c>
      <c r="H130" s="124">
        <v>11732962</v>
      </c>
      <c r="K130" s="1"/>
    </row>
    <row r="131" spans="1:11" ht="13.5" customHeight="1" x14ac:dyDescent="0.15">
      <c r="A131" s="102" t="s">
        <v>218</v>
      </c>
      <c r="B131" s="148">
        <v>72</v>
      </c>
      <c r="C131" s="149">
        <v>504</v>
      </c>
      <c r="D131" s="121">
        <v>14</v>
      </c>
      <c r="E131" s="124">
        <v>449</v>
      </c>
      <c r="F131" s="123">
        <v>1378920</v>
      </c>
      <c r="G131" s="121">
        <v>6264948</v>
      </c>
      <c r="H131" s="124">
        <v>11726225</v>
      </c>
      <c r="K131" s="1"/>
    </row>
    <row r="132" spans="1:11" ht="13.5" customHeight="1" x14ac:dyDescent="0.15">
      <c r="A132" s="102" t="s">
        <v>219</v>
      </c>
      <c r="B132" s="148">
        <v>70</v>
      </c>
      <c r="C132" s="149">
        <v>588</v>
      </c>
      <c r="D132" s="121">
        <v>13</v>
      </c>
      <c r="E132" s="124">
        <v>430</v>
      </c>
      <c r="F132" s="123">
        <v>1386680</v>
      </c>
      <c r="G132" s="121">
        <v>6336774</v>
      </c>
      <c r="H132" s="124">
        <v>11706587</v>
      </c>
      <c r="K132" s="1"/>
    </row>
    <row r="133" spans="1:11" ht="13.5" customHeight="1" x14ac:dyDescent="0.15">
      <c r="A133" s="102" t="s">
        <v>241</v>
      </c>
      <c r="B133" s="148">
        <v>69</v>
      </c>
      <c r="C133" s="149">
        <v>617</v>
      </c>
      <c r="D133" s="121">
        <v>14</v>
      </c>
      <c r="E133" s="124">
        <v>426</v>
      </c>
      <c r="F133" s="123">
        <v>1389361</v>
      </c>
      <c r="G133" s="121">
        <v>6420098</v>
      </c>
      <c r="H133" s="124">
        <v>11694780</v>
      </c>
      <c r="K133" s="1"/>
    </row>
    <row r="134" spans="1:11" ht="13.5" customHeight="1" x14ac:dyDescent="0.15">
      <c r="A134" s="102" t="s">
        <v>242</v>
      </c>
      <c r="B134" s="148">
        <v>57</v>
      </c>
      <c r="C134" s="149">
        <v>575</v>
      </c>
      <c r="D134" s="121">
        <v>15</v>
      </c>
      <c r="E134" s="124">
        <v>535</v>
      </c>
      <c r="F134" s="123">
        <v>1391625</v>
      </c>
      <c r="G134" s="121">
        <v>6517979</v>
      </c>
      <c r="H134" s="124">
        <v>11673153</v>
      </c>
      <c r="K134" s="1"/>
    </row>
    <row r="135" spans="1:11" ht="13.5" customHeight="1" x14ac:dyDescent="0.15">
      <c r="A135" s="102" t="s">
        <v>100</v>
      </c>
      <c r="B135" s="148">
        <v>71</v>
      </c>
      <c r="C135" s="149">
        <v>788</v>
      </c>
      <c r="D135" s="121">
        <v>17</v>
      </c>
      <c r="E135" s="124">
        <v>505</v>
      </c>
      <c r="F135" s="123">
        <v>1393965</v>
      </c>
      <c r="G135" s="121">
        <v>6623642</v>
      </c>
      <c r="H135" s="124">
        <v>11635759</v>
      </c>
      <c r="K135" s="1"/>
    </row>
    <row r="136" spans="1:11" ht="13.5" customHeight="1" x14ac:dyDescent="0.15">
      <c r="A136" s="102" t="s">
        <v>101</v>
      </c>
      <c r="B136" s="148">
        <v>69</v>
      </c>
      <c r="C136" s="149">
        <v>563</v>
      </c>
      <c r="D136" s="121">
        <v>12</v>
      </c>
      <c r="E136" s="124">
        <v>495</v>
      </c>
      <c r="F136" s="123">
        <v>1397500</v>
      </c>
      <c r="G136" s="121">
        <v>6689190</v>
      </c>
      <c r="H136" s="124">
        <v>11615943</v>
      </c>
      <c r="K136" s="1"/>
    </row>
    <row r="137" spans="1:11" ht="13.5" customHeight="1" x14ac:dyDescent="0.15">
      <c r="A137" s="102" t="s">
        <v>243</v>
      </c>
      <c r="B137" s="148">
        <v>73</v>
      </c>
      <c r="C137" s="149">
        <v>777</v>
      </c>
      <c r="D137" s="121">
        <v>11</v>
      </c>
      <c r="E137" s="124">
        <v>550</v>
      </c>
      <c r="F137" s="123">
        <v>1401506</v>
      </c>
      <c r="G137" s="121">
        <v>6763429</v>
      </c>
      <c r="H137" s="124">
        <v>11587330</v>
      </c>
      <c r="K137" s="1"/>
    </row>
    <row r="138" spans="1:11" ht="13.5" customHeight="1" x14ac:dyDescent="0.15">
      <c r="A138" s="102" t="s">
        <v>244</v>
      </c>
      <c r="B138" s="148">
        <v>92</v>
      </c>
      <c r="C138" s="149">
        <v>1023</v>
      </c>
      <c r="D138" s="121">
        <v>15</v>
      </c>
      <c r="E138" s="124">
        <v>453</v>
      </c>
      <c r="F138" s="123">
        <v>1407235</v>
      </c>
      <c r="G138" s="121">
        <v>6841518</v>
      </c>
      <c r="H138" s="124">
        <v>11568837</v>
      </c>
      <c r="K138" s="1"/>
    </row>
    <row r="139" spans="1:11" ht="13.5" customHeight="1" x14ac:dyDescent="0.15">
      <c r="A139" s="102" t="s">
        <v>245</v>
      </c>
      <c r="B139" s="148">
        <v>76</v>
      </c>
      <c r="C139" s="149">
        <v>753</v>
      </c>
      <c r="D139" s="121">
        <v>11</v>
      </c>
      <c r="E139" s="124">
        <v>484</v>
      </c>
      <c r="F139" s="123">
        <v>1416594</v>
      </c>
      <c r="G139" s="121">
        <v>6910845</v>
      </c>
      <c r="H139" s="124">
        <v>11537635</v>
      </c>
      <c r="K139" s="1"/>
    </row>
    <row r="140" spans="1:11" ht="13.5" customHeight="1" x14ac:dyDescent="0.15">
      <c r="A140" s="102" t="s">
        <v>105</v>
      </c>
      <c r="B140" s="148">
        <v>64</v>
      </c>
      <c r="C140" s="149">
        <v>704</v>
      </c>
      <c r="D140" s="121">
        <v>13</v>
      </c>
      <c r="E140" s="124">
        <v>568</v>
      </c>
      <c r="F140" s="123">
        <v>1422893</v>
      </c>
      <c r="G140" s="121">
        <v>6982023</v>
      </c>
      <c r="H140" s="124">
        <v>11515014</v>
      </c>
      <c r="K140" s="1"/>
    </row>
    <row r="141" spans="1:11" ht="13.5" customHeight="1" x14ac:dyDescent="0.15">
      <c r="A141" s="102" t="s">
        <v>246</v>
      </c>
      <c r="B141" s="148">
        <v>61</v>
      </c>
      <c r="C141" s="149">
        <v>624</v>
      </c>
      <c r="D141" s="121">
        <v>15</v>
      </c>
      <c r="E141" s="124">
        <v>555</v>
      </c>
      <c r="F141" s="123">
        <v>1426190</v>
      </c>
      <c r="G141" s="121">
        <v>7056531</v>
      </c>
      <c r="H141" s="124">
        <v>11495900</v>
      </c>
      <c r="K141" s="1"/>
    </row>
    <row r="142" spans="1:11" ht="13.5" customHeight="1" x14ac:dyDescent="0.15">
      <c r="A142" s="102" t="s">
        <v>47</v>
      </c>
      <c r="B142" s="148">
        <v>69</v>
      </c>
      <c r="C142" s="149">
        <v>705</v>
      </c>
      <c r="D142" s="121">
        <v>10</v>
      </c>
      <c r="E142" s="124">
        <v>713</v>
      </c>
      <c r="F142" s="123">
        <v>1430033</v>
      </c>
      <c r="G142" s="121">
        <v>7136130</v>
      </c>
      <c r="H142" s="124">
        <v>11473884</v>
      </c>
      <c r="K142" s="1"/>
    </row>
    <row r="143" spans="1:11" ht="13.5" customHeight="1" x14ac:dyDescent="0.15">
      <c r="A143" s="102" t="s">
        <v>247</v>
      </c>
      <c r="B143" s="148">
        <v>65</v>
      </c>
      <c r="C143" s="149">
        <v>661</v>
      </c>
      <c r="D143" s="121">
        <v>13</v>
      </c>
      <c r="E143" s="124">
        <v>195</v>
      </c>
      <c r="F143" s="123">
        <v>1434363</v>
      </c>
      <c r="G143" s="121">
        <v>7211539</v>
      </c>
      <c r="H143" s="124">
        <v>11455328</v>
      </c>
      <c r="K143" s="1"/>
    </row>
    <row r="144" spans="1:11" ht="13.5" customHeight="1" x14ac:dyDescent="0.15">
      <c r="A144" s="102" t="s">
        <v>274</v>
      </c>
      <c r="B144" s="148">
        <v>73</v>
      </c>
      <c r="C144" s="149">
        <v>578</v>
      </c>
      <c r="D144" s="121">
        <v>11</v>
      </c>
      <c r="E144" s="124">
        <v>173</v>
      </c>
      <c r="F144" s="123">
        <v>1443512</v>
      </c>
      <c r="G144" s="121">
        <v>7313178</v>
      </c>
      <c r="H144" s="124">
        <v>11440123</v>
      </c>
      <c r="K144" s="1"/>
    </row>
    <row r="145" spans="1:11" ht="13.5" customHeight="1" x14ac:dyDescent="0.15">
      <c r="A145" s="102" t="s">
        <v>268</v>
      </c>
      <c r="B145" s="148">
        <v>86</v>
      </c>
      <c r="C145" s="149">
        <v>662</v>
      </c>
      <c r="D145" s="121">
        <v>14</v>
      </c>
      <c r="E145" s="124">
        <v>163</v>
      </c>
      <c r="F145" s="123">
        <v>1448683</v>
      </c>
      <c r="G145" s="121">
        <v>7395951</v>
      </c>
      <c r="H145" s="124">
        <v>11409710</v>
      </c>
      <c r="K145" s="1"/>
    </row>
    <row r="146" spans="1:11" ht="13.5" customHeight="1" x14ac:dyDescent="0.15">
      <c r="A146" s="102" t="s">
        <v>269</v>
      </c>
      <c r="B146" s="148">
        <v>61</v>
      </c>
      <c r="C146" s="149">
        <v>620</v>
      </c>
      <c r="D146" s="121">
        <v>18</v>
      </c>
      <c r="E146" s="124">
        <v>178</v>
      </c>
      <c r="F146" s="123">
        <v>1453092</v>
      </c>
      <c r="G146" s="121">
        <v>7472593</v>
      </c>
      <c r="H146" s="124">
        <v>11388452</v>
      </c>
      <c r="K146" s="1"/>
    </row>
    <row r="147" spans="1:11" ht="13.5" customHeight="1" x14ac:dyDescent="0.15">
      <c r="A147" s="102" t="s">
        <v>270</v>
      </c>
      <c r="B147" s="148">
        <v>71</v>
      </c>
      <c r="C147" s="149">
        <v>652</v>
      </c>
      <c r="D147" s="121">
        <v>15</v>
      </c>
      <c r="E147" s="124">
        <v>173</v>
      </c>
      <c r="F147" s="123">
        <v>1456236</v>
      </c>
      <c r="G147" s="121">
        <v>7561804</v>
      </c>
      <c r="H147" s="124">
        <v>11356391</v>
      </c>
      <c r="K147" s="1"/>
    </row>
    <row r="148" spans="1:11" ht="13.5" customHeight="1" x14ac:dyDescent="0.15">
      <c r="A148" s="102" t="s">
        <v>271</v>
      </c>
      <c r="B148" s="148">
        <v>95</v>
      </c>
      <c r="C148" s="149">
        <v>895</v>
      </c>
      <c r="D148" s="121">
        <v>11</v>
      </c>
      <c r="E148" s="124">
        <v>164</v>
      </c>
      <c r="F148" s="123">
        <v>1460252</v>
      </c>
      <c r="G148" s="121">
        <v>7627297</v>
      </c>
      <c r="H148" s="124">
        <v>11332990</v>
      </c>
      <c r="K148" s="1"/>
    </row>
    <row r="149" spans="1:11" ht="13.5" customHeight="1" x14ac:dyDescent="0.15">
      <c r="A149" s="102" t="s">
        <v>102</v>
      </c>
      <c r="B149" s="148">
        <v>66</v>
      </c>
      <c r="C149" s="149">
        <v>571</v>
      </c>
      <c r="D149" s="121">
        <v>10</v>
      </c>
      <c r="E149" s="124">
        <v>122</v>
      </c>
      <c r="F149" s="123">
        <v>1464327</v>
      </c>
      <c r="G149" s="121">
        <v>7697939</v>
      </c>
      <c r="H149" s="124">
        <v>11310044</v>
      </c>
      <c r="K149" s="1"/>
    </row>
    <row r="150" spans="1:11" ht="13.5" customHeight="1" x14ac:dyDescent="0.15">
      <c r="A150" s="102" t="s">
        <v>103</v>
      </c>
      <c r="B150" s="148">
        <v>77</v>
      </c>
      <c r="C150" s="149">
        <v>670</v>
      </c>
      <c r="D150" s="121">
        <v>13</v>
      </c>
      <c r="E150" s="124">
        <v>118</v>
      </c>
      <c r="F150" s="123">
        <v>1472609</v>
      </c>
      <c r="G150" s="121">
        <v>7775876</v>
      </c>
      <c r="H150" s="124">
        <v>11290819</v>
      </c>
      <c r="K150" s="1"/>
    </row>
    <row r="151" spans="1:11" ht="13.5" customHeight="1" x14ac:dyDescent="0.15">
      <c r="A151" s="102" t="s">
        <v>104</v>
      </c>
      <c r="B151" s="148">
        <v>82</v>
      </c>
      <c r="C151" s="149">
        <v>489</v>
      </c>
      <c r="D151" s="121">
        <v>10</v>
      </c>
      <c r="E151" s="124">
        <v>136</v>
      </c>
      <c r="F151" s="123">
        <v>1483956</v>
      </c>
      <c r="G151" s="121">
        <v>7858368</v>
      </c>
      <c r="H151" s="124">
        <v>11270746</v>
      </c>
      <c r="K151" s="1"/>
    </row>
    <row r="152" spans="1:11" ht="13.5" customHeight="1" x14ac:dyDescent="0.15">
      <c r="A152" s="102" t="s">
        <v>105</v>
      </c>
      <c r="B152" s="148">
        <v>78</v>
      </c>
      <c r="C152" s="149">
        <v>428</v>
      </c>
      <c r="D152" s="121">
        <v>12</v>
      </c>
      <c r="E152" s="124">
        <v>131</v>
      </c>
      <c r="F152" s="123">
        <v>1489052</v>
      </c>
      <c r="G152" s="121">
        <v>7913213</v>
      </c>
      <c r="H152" s="124">
        <v>11259080</v>
      </c>
      <c r="K152" s="1"/>
    </row>
    <row r="153" spans="1:11" ht="13.5" customHeight="1" x14ac:dyDescent="0.15">
      <c r="A153" s="102" t="s">
        <v>272</v>
      </c>
      <c r="B153" s="148">
        <v>73</v>
      </c>
      <c r="C153" s="149">
        <v>494</v>
      </c>
      <c r="D153" s="121">
        <v>13</v>
      </c>
      <c r="E153" s="124">
        <v>127</v>
      </c>
      <c r="F153" s="123">
        <v>1492923</v>
      </c>
      <c r="G153" s="121">
        <v>7983052</v>
      </c>
      <c r="H153" s="124">
        <v>11249207</v>
      </c>
      <c r="K153" s="1"/>
    </row>
    <row r="154" spans="1:11" ht="13.5" customHeight="1" x14ac:dyDescent="0.15">
      <c r="A154" s="102" t="s">
        <v>273</v>
      </c>
      <c r="B154" s="148">
        <v>83</v>
      </c>
      <c r="C154" s="149">
        <v>522</v>
      </c>
      <c r="D154" s="121">
        <v>10</v>
      </c>
      <c r="E154" s="124">
        <v>114</v>
      </c>
      <c r="F154" s="123">
        <v>1497237</v>
      </c>
      <c r="G154" s="121">
        <v>8057811</v>
      </c>
      <c r="H154" s="124">
        <v>11240726</v>
      </c>
      <c r="K154" s="1"/>
    </row>
    <row r="155" spans="1:11" ht="13.5" customHeight="1" x14ac:dyDescent="0.15">
      <c r="A155" s="102" t="s">
        <v>265</v>
      </c>
      <c r="B155" s="148">
        <v>71</v>
      </c>
      <c r="C155" s="149">
        <v>497</v>
      </c>
      <c r="D155" s="121">
        <v>13</v>
      </c>
      <c r="E155" s="124">
        <v>104</v>
      </c>
      <c r="F155" s="123">
        <v>1501596</v>
      </c>
      <c r="G155" s="121">
        <v>8134013</v>
      </c>
      <c r="H155" s="124">
        <v>11233234</v>
      </c>
      <c r="K155" s="1"/>
    </row>
    <row r="156" spans="1:11" ht="13.5" customHeight="1" x14ac:dyDescent="0.15">
      <c r="A156" s="102" t="s">
        <v>86</v>
      </c>
      <c r="B156" s="148">
        <v>72</v>
      </c>
      <c r="C156" s="149">
        <v>700</v>
      </c>
      <c r="D156" s="121">
        <v>13</v>
      </c>
      <c r="E156" s="124">
        <v>108</v>
      </c>
      <c r="F156" s="123">
        <v>1513188</v>
      </c>
      <c r="G156" s="121">
        <v>8220320</v>
      </c>
      <c r="H156" s="124">
        <v>11210910</v>
      </c>
      <c r="K156" s="1"/>
    </row>
    <row r="157" spans="1:11" ht="13.5" customHeight="1" x14ac:dyDescent="0.15">
      <c r="A157" s="102" t="s">
        <v>278</v>
      </c>
      <c r="B157" s="148">
        <v>85</v>
      </c>
      <c r="C157" s="149">
        <v>662</v>
      </c>
      <c r="D157" s="121">
        <v>15</v>
      </c>
      <c r="E157" s="124">
        <v>145</v>
      </c>
      <c r="F157" s="123">
        <v>1518260</v>
      </c>
      <c r="G157" s="121">
        <v>8326200</v>
      </c>
      <c r="H157" s="124">
        <v>11194680</v>
      </c>
      <c r="K157" s="1"/>
    </row>
    <row r="158" spans="1:11" ht="13.5" customHeight="1" x14ac:dyDescent="0.15">
      <c r="A158" s="102" t="s">
        <v>99</v>
      </c>
      <c r="B158" s="148">
        <v>77</v>
      </c>
      <c r="C158" s="149">
        <v>511</v>
      </c>
      <c r="D158" s="121">
        <v>14</v>
      </c>
      <c r="E158" s="124">
        <v>152</v>
      </c>
      <c r="F158" s="123">
        <v>1521727</v>
      </c>
      <c r="G158" s="121">
        <v>8436980</v>
      </c>
      <c r="H158" s="124">
        <v>11178991</v>
      </c>
      <c r="K158" s="1"/>
    </row>
    <row r="159" spans="1:11" ht="13.5" customHeight="1" x14ac:dyDescent="0.15">
      <c r="A159" s="102" t="s">
        <v>100</v>
      </c>
      <c r="B159" s="148">
        <v>80</v>
      </c>
      <c r="C159" s="149">
        <v>958</v>
      </c>
      <c r="D159" s="121">
        <v>14</v>
      </c>
      <c r="E159" s="124">
        <v>256</v>
      </c>
      <c r="F159" s="123">
        <v>1526488</v>
      </c>
      <c r="G159" s="121">
        <v>8633241</v>
      </c>
      <c r="H159" s="124">
        <v>11159310</v>
      </c>
      <c r="K159" s="1"/>
    </row>
    <row r="160" spans="1:11" ht="13.5" customHeight="1" x14ac:dyDescent="0.15">
      <c r="A160" s="102" t="s">
        <v>101</v>
      </c>
      <c r="B160" s="148">
        <v>88</v>
      </c>
      <c r="C160" s="149">
        <v>515</v>
      </c>
      <c r="D160" s="121">
        <v>8</v>
      </c>
      <c r="E160" s="124">
        <v>148</v>
      </c>
      <c r="F160" s="123">
        <v>1529246</v>
      </c>
      <c r="G160" s="121">
        <v>8797454</v>
      </c>
      <c r="H160" s="124">
        <v>11156552</v>
      </c>
      <c r="K160" s="1"/>
    </row>
    <row r="161" spans="1:11" ht="13.5" customHeight="1" x14ac:dyDescent="0.15">
      <c r="A161" s="102" t="s">
        <v>102</v>
      </c>
      <c r="B161" s="148">
        <v>66</v>
      </c>
      <c r="C161" s="149">
        <v>576</v>
      </c>
      <c r="D161" s="121">
        <v>13</v>
      </c>
      <c r="E161" s="124">
        <v>144</v>
      </c>
      <c r="F161" s="123">
        <v>1531429</v>
      </c>
      <c r="G161" s="121">
        <v>8913152</v>
      </c>
      <c r="H161" s="124">
        <v>11154021</v>
      </c>
      <c r="K161" s="1"/>
    </row>
    <row r="162" spans="1:11" ht="13.5" customHeight="1" x14ac:dyDescent="0.15">
      <c r="A162" s="102" t="s">
        <v>103</v>
      </c>
      <c r="B162" s="148">
        <v>78</v>
      </c>
      <c r="C162" s="149">
        <v>752</v>
      </c>
      <c r="D162" s="121">
        <v>12</v>
      </c>
      <c r="E162" s="124">
        <v>185</v>
      </c>
      <c r="F162" s="123">
        <v>1538313</v>
      </c>
      <c r="G162" s="121">
        <v>9070894</v>
      </c>
      <c r="H162" s="124">
        <v>11118909</v>
      </c>
      <c r="K162" s="1"/>
    </row>
    <row r="163" spans="1:11" ht="13.5" customHeight="1" x14ac:dyDescent="0.15">
      <c r="A163" s="102" t="s">
        <v>104</v>
      </c>
      <c r="B163" s="148">
        <v>86</v>
      </c>
      <c r="C163" s="149">
        <v>617</v>
      </c>
      <c r="D163" s="121">
        <v>13</v>
      </c>
      <c r="E163" s="124">
        <v>180</v>
      </c>
      <c r="F163" s="123">
        <v>1548287</v>
      </c>
      <c r="G163" s="121">
        <v>9208385</v>
      </c>
      <c r="H163" s="124">
        <v>11101660</v>
      </c>
      <c r="K163" s="1"/>
    </row>
    <row r="164" spans="1:11" ht="13.5" customHeight="1" x14ac:dyDescent="0.15">
      <c r="A164" s="102" t="s">
        <v>105</v>
      </c>
      <c r="B164" s="148">
        <v>79</v>
      </c>
      <c r="C164" s="149">
        <v>603</v>
      </c>
      <c r="D164" s="121">
        <v>11</v>
      </c>
      <c r="E164" s="124">
        <v>184</v>
      </c>
      <c r="F164" s="123">
        <v>1552043</v>
      </c>
      <c r="G164" s="121">
        <v>9349071</v>
      </c>
      <c r="H164" s="124">
        <v>11083772</v>
      </c>
      <c r="K164" s="1"/>
    </row>
    <row r="165" spans="1:11" ht="13.5" customHeight="1" x14ac:dyDescent="0.15">
      <c r="A165" s="102" t="s">
        <v>106</v>
      </c>
      <c r="B165" s="148">
        <v>85</v>
      </c>
      <c r="C165" s="149">
        <v>692</v>
      </c>
      <c r="D165" s="121">
        <v>12</v>
      </c>
      <c r="E165" s="124">
        <v>206</v>
      </c>
      <c r="F165" s="123">
        <v>1556422</v>
      </c>
      <c r="G165" s="121">
        <v>9505082</v>
      </c>
      <c r="H165" s="124">
        <v>11063511</v>
      </c>
      <c r="K165" s="1"/>
    </row>
    <row r="166" spans="1:11" ht="13.5" customHeight="1" x14ac:dyDescent="0.15">
      <c r="A166" s="102" t="s">
        <v>47</v>
      </c>
      <c r="B166" s="148">
        <v>104</v>
      </c>
      <c r="C166" s="149">
        <v>916</v>
      </c>
      <c r="D166" s="121">
        <v>12</v>
      </c>
      <c r="E166" s="124">
        <v>267</v>
      </c>
      <c r="F166" s="123">
        <v>1559836</v>
      </c>
      <c r="G166" s="121">
        <v>9638889</v>
      </c>
      <c r="H166" s="124">
        <v>11047950</v>
      </c>
      <c r="K166" s="1"/>
    </row>
    <row r="167" spans="1:11" ht="13.5" customHeight="1" x14ac:dyDescent="0.15">
      <c r="A167" s="102" t="s">
        <v>48</v>
      </c>
      <c r="B167" s="148">
        <v>86</v>
      </c>
      <c r="C167" s="149">
        <v>836</v>
      </c>
      <c r="D167" s="121">
        <v>13</v>
      </c>
      <c r="E167" s="124">
        <v>151</v>
      </c>
      <c r="F167" s="123">
        <v>1562953</v>
      </c>
      <c r="G167" s="121">
        <v>9763306</v>
      </c>
      <c r="H167" s="124">
        <v>11031915</v>
      </c>
      <c r="K167" s="1"/>
    </row>
    <row r="168" spans="1:11" ht="13.5" customHeight="1" x14ac:dyDescent="0.15">
      <c r="A168" s="102" t="s">
        <v>86</v>
      </c>
      <c r="B168" s="148">
        <v>104</v>
      </c>
      <c r="C168" s="149">
        <v>968</v>
      </c>
      <c r="D168" s="121">
        <v>17</v>
      </c>
      <c r="E168" s="124">
        <v>202</v>
      </c>
      <c r="F168" s="123">
        <v>1572154</v>
      </c>
      <c r="G168" s="121">
        <v>9929734</v>
      </c>
      <c r="H168" s="124">
        <v>11002243</v>
      </c>
      <c r="K168" s="1"/>
    </row>
    <row r="169" spans="1:11" ht="13.5" customHeight="1" x14ac:dyDescent="0.15">
      <c r="A169" s="102" t="s">
        <v>280</v>
      </c>
      <c r="B169" s="148">
        <v>109</v>
      </c>
      <c r="C169" s="149">
        <v>870</v>
      </c>
      <c r="D169" s="121">
        <v>14</v>
      </c>
      <c r="E169" s="124">
        <v>317</v>
      </c>
      <c r="F169" s="123">
        <v>1575170</v>
      </c>
      <c r="G169" s="121">
        <v>10123663</v>
      </c>
      <c r="H169" s="124">
        <v>10981833</v>
      </c>
      <c r="K169" s="1"/>
    </row>
    <row r="170" spans="1:11" ht="13.5" customHeight="1" x14ac:dyDescent="0.15">
      <c r="A170" s="102" t="s">
        <v>99</v>
      </c>
      <c r="B170" s="148">
        <v>110</v>
      </c>
      <c r="C170" s="149">
        <v>848</v>
      </c>
      <c r="D170" s="121">
        <v>16</v>
      </c>
      <c r="E170" s="124">
        <v>301</v>
      </c>
      <c r="F170" s="123">
        <v>1578046</v>
      </c>
      <c r="G170" s="121">
        <v>10354293</v>
      </c>
      <c r="H170" s="124">
        <v>10966565</v>
      </c>
      <c r="K170" s="1"/>
    </row>
    <row r="171" spans="1:11" ht="13.5" customHeight="1" x14ac:dyDescent="0.15">
      <c r="A171" s="102" t="s">
        <v>100</v>
      </c>
      <c r="B171" s="148">
        <v>103</v>
      </c>
      <c r="C171" s="149">
        <v>1042</v>
      </c>
      <c r="D171" s="121">
        <v>17</v>
      </c>
      <c r="E171" s="124">
        <v>365</v>
      </c>
      <c r="F171" s="123">
        <v>1582521</v>
      </c>
      <c r="G171" s="121">
        <v>10641138</v>
      </c>
      <c r="H171" s="124">
        <v>10938252</v>
      </c>
      <c r="K171" s="1"/>
    </row>
    <row r="172" spans="1:11" ht="13.5" customHeight="1" x14ac:dyDescent="0.15">
      <c r="A172" s="102" t="s">
        <v>101</v>
      </c>
      <c r="B172" s="148">
        <v>122</v>
      </c>
      <c r="C172" s="149">
        <v>949</v>
      </c>
      <c r="D172" s="121">
        <v>12</v>
      </c>
      <c r="E172" s="124">
        <v>347</v>
      </c>
      <c r="F172" s="123">
        <v>1585875</v>
      </c>
      <c r="G172" s="121">
        <v>10833767</v>
      </c>
      <c r="H172" s="124">
        <v>10924263</v>
      </c>
      <c r="K172" s="1"/>
    </row>
    <row r="173" spans="1:11" ht="13.5" customHeight="1" x14ac:dyDescent="0.15">
      <c r="A173" s="102" t="s">
        <v>102</v>
      </c>
      <c r="B173" s="148">
        <v>87</v>
      </c>
      <c r="C173" s="149">
        <v>980</v>
      </c>
      <c r="D173" s="121">
        <v>12</v>
      </c>
      <c r="E173" s="124">
        <v>195</v>
      </c>
      <c r="F173" s="123">
        <v>1587889</v>
      </c>
      <c r="G173" s="121">
        <v>11045429</v>
      </c>
      <c r="H173" s="124">
        <v>10917964</v>
      </c>
      <c r="K173" s="1"/>
    </row>
    <row r="174" spans="1:11" ht="13.5" customHeight="1" x14ac:dyDescent="0.15">
      <c r="A174" s="102" t="s">
        <v>103</v>
      </c>
      <c r="B174" s="148">
        <v>102</v>
      </c>
      <c r="C174" s="149">
        <v>1292</v>
      </c>
      <c r="D174" s="121">
        <v>12</v>
      </c>
      <c r="E174" s="124">
        <v>118</v>
      </c>
      <c r="F174" s="123">
        <v>1596101</v>
      </c>
      <c r="G174" s="121">
        <v>11282360</v>
      </c>
      <c r="H174" s="124">
        <v>10898597</v>
      </c>
      <c r="K174" s="1"/>
    </row>
    <row r="175" spans="1:11" ht="13.5" customHeight="1" x14ac:dyDescent="0.15">
      <c r="A175" s="102" t="s">
        <v>104</v>
      </c>
      <c r="B175" s="148">
        <v>108</v>
      </c>
      <c r="C175" s="149">
        <v>1067</v>
      </c>
      <c r="D175" s="121">
        <v>10</v>
      </c>
      <c r="E175" s="124">
        <v>122</v>
      </c>
      <c r="F175" s="123">
        <v>1604823</v>
      </c>
      <c r="G175" s="121">
        <v>11483341</v>
      </c>
      <c r="H175" s="124">
        <v>10884675</v>
      </c>
      <c r="K175" s="1"/>
    </row>
    <row r="176" spans="1:11" ht="13.5" customHeight="1" x14ac:dyDescent="0.15">
      <c r="A176" s="102" t="s">
        <v>105</v>
      </c>
      <c r="B176" s="148">
        <v>104</v>
      </c>
      <c r="C176" s="149">
        <v>1078</v>
      </c>
      <c r="D176" s="121">
        <v>10</v>
      </c>
      <c r="E176" s="124">
        <v>134</v>
      </c>
      <c r="F176" s="123">
        <v>1609260</v>
      </c>
      <c r="G176" s="121">
        <v>11674120</v>
      </c>
      <c r="H176" s="124">
        <v>10865507</v>
      </c>
      <c r="K176" s="1"/>
    </row>
    <row r="177" spans="1:11" ht="13.5" customHeight="1" x14ac:dyDescent="0.15">
      <c r="A177" s="102" t="s">
        <v>106</v>
      </c>
      <c r="B177" s="148">
        <v>99</v>
      </c>
      <c r="C177" s="149">
        <v>1068</v>
      </c>
      <c r="D177" s="121">
        <v>14</v>
      </c>
      <c r="E177" s="124">
        <v>195</v>
      </c>
      <c r="F177" s="123">
        <v>1614045</v>
      </c>
      <c r="G177" s="121">
        <v>11888532</v>
      </c>
      <c r="H177" s="124">
        <v>10851136</v>
      </c>
      <c r="K177" s="1"/>
    </row>
    <row r="178" spans="1:11" ht="13.5" customHeight="1" x14ac:dyDescent="0.15">
      <c r="A178" s="102" t="s">
        <v>47</v>
      </c>
      <c r="B178" s="148">
        <v>98</v>
      </c>
      <c r="C178" s="149">
        <v>1134</v>
      </c>
      <c r="D178" s="121">
        <v>8</v>
      </c>
      <c r="E178" s="124">
        <v>122</v>
      </c>
      <c r="F178" s="123">
        <v>1617797</v>
      </c>
      <c r="G178" s="121">
        <v>12073131</v>
      </c>
      <c r="H178" s="124">
        <v>10851802</v>
      </c>
      <c r="K178" s="1"/>
    </row>
    <row r="179" spans="1:11" ht="13.5" customHeight="1" x14ac:dyDescent="0.15">
      <c r="A179" s="102" t="s">
        <v>48</v>
      </c>
      <c r="B179" s="148">
        <v>102</v>
      </c>
      <c r="C179" s="149">
        <v>1294</v>
      </c>
      <c r="D179" s="121">
        <v>13</v>
      </c>
      <c r="E179" s="124">
        <v>181</v>
      </c>
      <c r="F179" s="123">
        <v>1620897</v>
      </c>
      <c r="G179" s="121">
        <v>12273933</v>
      </c>
      <c r="H179" s="124">
        <v>10832998</v>
      </c>
      <c r="K179" s="1"/>
    </row>
    <row r="180" spans="1:11" ht="13.5" customHeight="1" x14ac:dyDescent="0.15">
      <c r="A180" s="102" t="s">
        <v>86</v>
      </c>
      <c r="B180" s="148">
        <v>129</v>
      </c>
      <c r="C180" s="149">
        <v>1499</v>
      </c>
      <c r="D180" s="121">
        <v>16</v>
      </c>
      <c r="E180" s="124">
        <v>222</v>
      </c>
      <c r="F180" s="123">
        <v>1634863</v>
      </c>
      <c r="G180" s="121">
        <v>12513641</v>
      </c>
      <c r="H180" s="124">
        <v>10832430</v>
      </c>
      <c r="K180" s="1"/>
    </row>
    <row r="181" spans="1:11" ht="13.5" customHeight="1" x14ac:dyDescent="0.15">
      <c r="A181" s="102" t="s">
        <v>282</v>
      </c>
      <c r="B181" s="148">
        <v>144</v>
      </c>
      <c r="C181" s="149">
        <v>1693</v>
      </c>
      <c r="D181" s="121">
        <v>15</v>
      </c>
      <c r="E181" s="124">
        <v>280</v>
      </c>
      <c r="F181" s="123">
        <v>1639766</v>
      </c>
      <c r="G181" s="121">
        <v>12775879</v>
      </c>
      <c r="H181" s="124">
        <v>10837094</v>
      </c>
      <c r="K181" s="1"/>
    </row>
    <row r="182" spans="1:11" ht="13.5" customHeight="1" x14ac:dyDescent="0.15">
      <c r="A182" s="102" t="s">
        <v>99</v>
      </c>
      <c r="B182" s="148">
        <v>135</v>
      </c>
      <c r="C182" s="149">
        <v>1694</v>
      </c>
      <c r="D182" s="121">
        <v>18</v>
      </c>
      <c r="E182" s="124">
        <v>268</v>
      </c>
      <c r="F182" s="123">
        <v>1642565</v>
      </c>
      <c r="G182" s="121">
        <v>12994308</v>
      </c>
      <c r="H182" s="124">
        <v>10818844</v>
      </c>
      <c r="K182" s="1"/>
    </row>
    <row r="183" spans="1:11" ht="13.5" customHeight="1" x14ac:dyDescent="0.15">
      <c r="A183" s="102" t="s">
        <v>100</v>
      </c>
      <c r="B183" s="148">
        <v>141</v>
      </c>
      <c r="C183" s="149">
        <v>1873</v>
      </c>
      <c r="D183" s="121">
        <v>15</v>
      </c>
      <c r="E183" s="124">
        <v>294</v>
      </c>
      <c r="F183" s="123">
        <v>1647180</v>
      </c>
      <c r="G183" s="121">
        <v>13231536</v>
      </c>
      <c r="H183" s="124">
        <v>10791310</v>
      </c>
      <c r="K183" s="1"/>
    </row>
    <row r="184" spans="1:11" ht="13.5" customHeight="1" x14ac:dyDescent="0.15">
      <c r="A184" s="102" t="s">
        <v>101</v>
      </c>
      <c r="B184" s="148">
        <v>148</v>
      </c>
      <c r="C184" s="149">
        <v>1574</v>
      </c>
      <c r="D184" s="121">
        <v>16</v>
      </c>
      <c r="E184" s="124">
        <v>259</v>
      </c>
      <c r="F184" s="123">
        <v>1651560</v>
      </c>
      <c r="G184" s="121">
        <v>13397165</v>
      </c>
      <c r="H184" s="124">
        <v>10782105</v>
      </c>
      <c r="K184" s="1"/>
    </row>
    <row r="185" spans="1:11" ht="13.5" customHeight="1" x14ac:dyDescent="0.15">
      <c r="A185" s="102" t="s">
        <v>102</v>
      </c>
      <c r="B185" s="148">
        <v>141</v>
      </c>
      <c r="C185" s="149">
        <v>2289</v>
      </c>
      <c r="D185" s="121">
        <v>17</v>
      </c>
      <c r="E185" s="124">
        <v>451</v>
      </c>
      <c r="F185" s="123">
        <v>1656177</v>
      </c>
      <c r="G185" s="121">
        <v>13574053</v>
      </c>
      <c r="H185" s="124">
        <v>10774986</v>
      </c>
      <c r="K185" s="1"/>
    </row>
    <row r="186" spans="1:11" ht="13.5" customHeight="1" x14ac:dyDescent="0.15">
      <c r="A186" s="102" t="s">
        <v>103</v>
      </c>
      <c r="B186" s="148">
        <v>151</v>
      </c>
      <c r="C186" s="149">
        <v>2914</v>
      </c>
      <c r="D186" s="121">
        <v>16</v>
      </c>
      <c r="E186" s="124">
        <v>516</v>
      </c>
      <c r="F186" s="123">
        <v>1665428</v>
      </c>
      <c r="G186" s="121">
        <v>13753203</v>
      </c>
      <c r="H186" s="124">
        <v>10763430</v>
      </c>
      <c r="K186" s="1"/>
    </row>
    <row r="187" spans="1:11" ht="13.5" customHeight="1" x14ac:dyDescent="0.15">
      <c r="A187" s="102" t="s">
        <v>104</v>
      </c>
      <c r="B187" s="148">
        <v>134</v>
      </c>
      <c r="C187" s="149">
        <v>2267</v>
      </c>
      <c r="D187" s="121">
        <v>15</v>
      </c>
      <c r="E187" s="124">
        <v>471</v>
      </c>
      <c r="F187" s="123">
        <v>1674466</v>
      </c>
      <c r="G187" s="121">
        <v>13887957</v>
      </c>
      <c r="H187" s="124">
        <v>10722092</v>
      </c>
      <c r="K187" s="1"/>
    </row>
    <row r="188" spans="1:11" ht="13.5" customHeight="1" x14ac:dyDescent="0.15">
      <c r="A188" s="102" t="s">
        <v>105</v>
      </c>
      <c r="B188" s="148">
        <v>142</v>
      </c>
      <c r="C188" s="149">
        <v>2820</v>
      </c>
      <c r="D188" s="121">
        <v>22</v>
      </c>
      <c r="E188" s="124">
        <v>580</v>
      </c>
      <c r="F188" s="123">
        <v>1679706</v>
      </c>
      <c r="G188" s="121">
        <v>14048831</v>
      </c>
      <c r="H188" s="124">
        <v>10708124</v>
      </c>
      <c r="K188" s="1"/>
    </row>
    <row r="189" spans="1:11" ht="13.5" customHeight="1" x14ac:dyDescent="0.15">
      <c r="A189" s="102" t="s">
        <v>106</v>
      </c>
      <c r="B189" s="148">
        <v>124</v>
      </c>
      <c r="C189" s="149">
        <v>2442</v>
      </c>
      <c r="D189" s="121">
        <v>15</v>
      </c>
      <c r="E189" s="124">
        <v>466</v>
      </c>
      <c r="F189" s="123">
        <v>1683476</v>
      </c>
      <c r="G189" s="121">
        <v>14223625</v>
      </c>
      <c r="H189" s="124">
        <v>10694880</v>
      </c>
      <c r="K189" s="1"/>
    </row>
    <row r="190" spans="1:11" ht="13.5" customHeight="1" x14ac:dyDescent="0.15">
      <c r="A190" s="102" t="s">
        <v>47</v>
      </c>
      <c r="B190" s="148">
        <v>129</v>
      </c>
      <c r="C190" s="149">
        <v>2252</v>
      </c>
      <c r="D190" s="121">
        <v>14</v>
      </c>
      <c r="E190" s="124">
        <v>456</v>
      </c>
      <c r="F190" s="123">
        <v>1687021</v>
      </c>
      <c r="G190" s="121">
        <v>14371468</v>
      </c>
      <c r="H190" s="124">
        <v>10685796</v>
      </c>
      <c r="K190" s="1"/>
    </row>
    <row r="191" spans="1:11" ht="13.5" customHeight="1" x14ac:dyDescent="0.15">
      <c r="A191" s="102" t="s">
        <v>48</v>
      </c>
      <c r="B191" s="148">
        <v>138</v>
      </c>
      <c r="C191" s="149">
        <v>2123</v>
      </c>
      <c r="D191" s="121">
        <v>20</v>
      </c>
      <c r="E191" s="124">
        <v>467</v>
      </c>
      <c r="F191" s="123">
        <v>1690432</v>
      </c>
      <c r="G191" s="121">
        <v>14534201</v>
      </c>
      <c r="H191" s="124">
        <v>10670231</v>
      </c>
      <c r="K191" s="1"/>
    </row>
    <row r="192" spans="1:11" ht="13.5" customHeight="1" x14ac:dyDescent="0.15">
      <c r="A192" s="102" t="s">
        <v>86</v>
      </c>
      <c r="B192" s="148">
        <v>155</v>
      </c>
      <c r="C192" s="149">
        <v>2070</v>
      </c>
      <c r="D192" s="121">
        <v>20</v>
      </c>
      <c r="E192" s="124">
        <v>542</v>
      </c>
      <c r="F192" s="123">
        <v>1700781</v>
      </c>
      <c r="G192" s="121">
        <v>14715361</v>
      </c>
      <c r="H192" s="124">
        <v>10644919</v>
      </c>
      <c r="K192" s="1"/>
    </row>
    <row r="193" spans="1:11" ht="13.5" customHeight="1" x14ac:dyDescent="0.15">
      <c r="A193" s="102" t="s">
        <v>284</v>
      </c>
      <c r="B193" s="148">
        <v>148</v>
      </c>
      <c r="C193" s="149">
        <v>2031</v>
      </c>
      <c r="D193" s="121">
        <v>19</v>
      </c>
      <c r="E193" s="124">
        <v>550</v>
      </c>
      <c r="F193" s="123">
        <v>1703305</v>
      </c>
      <c r="G193" s="121">
        <v>14891898</v>
      </c>
      <c r="H193" s="124">
        <v>10627350</v>
      </c>
      <c r="K193" s="1"/>
    </row>
    <row r="194" spans="1:11" ht="13.5" customHeight="1" x14ac:dyDescent="0.15">
      <c r="A194" s="102" t="s">
        <v>99</v>
      </c>
      <c r="B194" s="148">
        <v>157</v>
      </c>
      <c r="C194" s="149">
        <v>2673</v>
      </c>
      <c r="D194" s="121">
        <v>25</v>
      </c>
      <c r="E194" s="124">
        <v>631</v>
      </c>
      <c r="F194" s="123">
        <v>1705520</v>
      </c>
      <c r="G194" s="121">
        <v>15056225</v>
      </c>
      <c r="H194" s="124">
        <v>10613125</v>
      </c>
      <c r="K194" s="1"/>
    </row>
    <row r="195" spans="1:11" ht="13.5" customHeight="1" x14ac:dyDescent="0.15">
      <c r="A195" s="102" t="s">
        <v>100</v>
      </c>
      <c r="B195" s="148">
        <v>167</v>
      </c>
      <c r="C195" s="149">
        <v>2835</v>
      </c>
      <c r="D195" s="121">
        <v>22</v>
      </c>
      <c r="E195" s="124">
        <v>660</v>
      </c>
      <c r="F195" s="123">
        <v>1708401</v>
      </c>
      <c r="G195" s="121">
        <v>15234890</v>
      </c>
      <c r="H195" s="124">
        <v>10587256</v>
      </c>
      <c r="K195" s="1"/>
    </row>
    <row r="196" spans="1:11" ht="13.5" customHeight="1" x14ac:dyDescent="0.15">
      <c r="A196" s="102" t="s">
        <v>101</v>
      </c>
      <c r="B196" s="148">
        <v>158</v>
      </c>
      <c r="C196" s="149">
        <v>2764</v>
      </c>
      <c r="D196" s="121">
        <v>13</v>
      </c>
      <c r="E196" s="124">
        <v>565</v>
      </c>
      <c r="F196" s="123">
        <v>1710517</v>
      </c>
      <c r="G196" s="121">
        <v>15373877</v>
      </c>
      <c r="H196" s="124">
        <v>10569362</v>
      </c>
      <c r="K196" s="1"/>
    </row>
    <row r="197" spans="1:11" ht="13.5" customHeight="1" x14ac:dyDescent="0.15">
      <c r="A197" s="102" t="s">
        <v>102</v>
      </c>
      <c r="B197" s="148">
        <v>151</v>
      </c>
      <c r="C197" s="149">
        <v>2176</v>
      </c>
      <c r="D197" s="121">
        <v>21</v>
      </c>
      <c r="E197" s="124">
        <v>602</v>
      </c>
      <c r="F197" s="123">
        <v>1712702</v>
      </c>
      <c r="G197" s="121">
        <v>15549481</v>
      </c>
      <c r="H197" s="124">
        <v>10559994</v>
      </c>
      <c r="K197" s="1"/>
    </row>
    <row r="198" spans="1:11" ht="13.5" customHeight="1" x14ac:dyDescent="0.15">
      <c r="A198" s="102" t="s">
        <v>103</v>
      </c>
      <c r="B198" s="148">
        <v>162</v>
      </c>
      <c r="C198" s="149">
        <v>2294</v>
      </c>
      <c r="D198" s="121">
        <v>19</v>
      </c>
      <c r="E198" s="124">
        <v>657</v>
      </c>
      <c r="F198" s="123">
        <v>1717013</v>
      </c>
      <c r="G198" s="121">
        <v>15758706</v>
      </c>
      <c r="H198" s="124">
        <v>10539989</v>
      </c>
      <c r="K198" s="1"/>
    </row>
    <row r="199" spans="1:11" ht="13.5" customHeight="1" x14ac:dyDescent="0.15">
      <c r="A199" s="102" t="s">
        <v>104</v>
      </c>
      <c r="B199" s="148">
        <v>158</v>
      </c>
      <c r="C199" s="149">
        <v>1907</v>
      </c>
      <c r="D199" s="121">
        <v>18</v>
      </c>
      <c r="E199" s="124">
        <v>588</v>
      </c>
      <c r="F199" s="123">
        <v>1720287</v>
      </c>
      <c r="G199" s="121">
        <v>15962956</v>
      </c>
      <c r="H199" s="124">
        <v>10503932</v>
      </c>
      <c r="K199" s="1"/>
    </row>
    <row r="200" spans="1:11" ht="13.5" customHeight="1" x14ac:dyDescent="0.15">
      <c r="A200" s="102" t="s">
        <v>105</v>
      </c>
      <c r="B200" s="148">
        <v>169</v>
      </c>
      <c r="C200" s="149">
        <v>2106</v>
      </c>
      <c r="D200" s="121">
        <v>23</v>
      </c>
      <c r="E200" s="124">
        <v>661</v>
      </c>
      <c r="F200" s="123">
        <v>1721002</v>
      </c>
      <c r="G200" s="121">
        <v>16219143</v>
      </c>
      <c r="H200" s="124">
        <v>10491803</v>
      </c>
      <c r="K200" s="1"/>
    </row>
    <row r="201" spans="1:11" ht="13.5" customHeight="1" x14ac:dyDescent="0.15">
      <c r="A201" s="102" t="s">
        <v>106</v>
      </c>
      <c r="B201" s="148">
        <v>157</v>
      </c>
      <c r="C201" s="149">
        <v>1937</v>
      </c>
      <c r="D201" s="121">
        <v>21</v>
      </c>
      <c r="E201" s="124">
        <v>555</v>
      </c>
      <c r="F201" s="123">
        <v>1719161</v>
      </c>
      <c r="G201" s="121">
        <v>16529155</v>
      </c>
      <c r="H201" s="124">
        <v>10481212</v>
      </c>
      <c r="K201" s="1"/>
    </row>
    <row r="202" spans="1:11" ht="13.5" customHeight="1" x14ac:dyDescent="0.15">
      <c r="A202" s="102" t="s">
        <v>47</v>
      </c>
      <c r="B202" s="148">
        <v>149</v>
      </c>
      <c r="C202" s="149">
        <v>1643</v>
      </c>
      <c r="D202" s="121">
        <v>20</v>
      </c>
      <c r="E202" s="124">
        <v>552</v>
      </c>
      <c r="F202" s="123">
        <v>1713431</v>
      </c>
      <c r="G202" s="121">
        <v>16814420</v>
      </c>
      <c r="H202" s="124">
        <v>10451907</v>
      </c>
      <c r="K202" s="1"/>
    </row>
    <row r="203" spans="1:11" ht="13.5" customHeight="1" x14ac:dyDescent="0.15">
      <c r="A203" s="102" t="s">
        <v>48</v>
      </c>
      <c r="B203" s="148">
        <v>172</v>
      </c>
      <c r="C203" s="149">
        <v>1981</v>
      </c>
      <c r="D203" s="121">
        <v>20</v>
      </c>
      <c r="E203" s="124">
        <v>643</v>
      </c>
      <c r="F203" s="123">
        <v>1708210</v>
      </c>
      <c r="G203" s="121">
        <v>17089523</v>
      </c>
      <c r="H203" s="124">
        <v>10417733</v>
      </c>
      <c r="K203" s="1"/>
    </row>
    <row r="204" spans="1:11" s="3" customFormat="1" ht="13.5" customHeight="1" x14ac:dyDescent="0.15">
      <c r="A204" s="102" t="s">
        <v>86</v>
      </c>
      <c r="B204" s="148">
        <v>180</v>
      </c>
      <c r="C204" s="149">
        <v>2206</v>
      </c>
      <c r="D204" s="121">
        <v>24</v>
      </c>
      <c r="E204" s="124">
        <v>826</v>
      </c>
      <c r="F204" s="123">
        <v>1704466</v>
      </c>
      <c r="G204" s="121">
        <v>17466708</v>
      </c>
      <c r="H204" s="124">
        <v>10342570</v>
      </c>
    </row>
    <row r="205" spans="1:11" ht="13.5" customHeight="1" x14ac:dyDescent="0.15">
      <c r="A205" s="97" t="s">
        <v>286</v>
      </c>
      <c r="B205" s="148">
        <v>201</v>
      </c>
      <c r="C205" s="149">
        <v>2104</v>
      </c>
      <c r="D205" s="121">
        <v>23</v>
      </c>
      <c r="E205" s="124">
        <v>881</v>
      </c>
      <c r="F205" s="123">
        <v>1688896</v>
      </c>
      <c r="G205" s="121">
        <v>17926543</v>
      </c>
      <c r="H205" s="124">
        <v>10280417</v>
      </c>
      <c r="K205" s="1"/>
    </row>
    <row r="206" spans="1:11" ht="13.5" customHeight="1" x14ac:dyDescent="0.15">
      <c r="A206" s="97" t="s">
        <v>99</v>
      </c>
      <c r="B206" s="148">
        <v>195</v>
      </c>
      <c r="C206" s="149">
        <v>2076</v>
      </c>
      <c r="D206" s="121">
        <v>33</v>
      </c>
      <c r="E206" s="124">
        <v>952</v>
      </c>
      <c r="F206" s="123">
        <v>1678032</v>
      </c>
      <c r="G206" s="121">
        <v>18378071</v>
      </c>
      <c r="H206" s="124">
        <v>10237549</v>
      </c>
      <c r="K206" s="1"/>
    </row>
    <row r="207" spans="1:11" ht="13.5" customHeight="1" x14ac:dyDescent="0.15">
      <c r="A207" s="97" t="s">
        <v>100</v>
      </c>
      <c r="B207" s="148">
        <v>178</v>
      </c>
      <c r="C207" s="149">
        <v>2034</v>
      </c>
      <c r="D207" s="121">
        <v>25</v>
      </c>
      <c r="E207" s="124">
        <v>753</v>
      </c>
      <c r="F207" s="123">
        <v>1669837</v>
      </c>
      <c r="G207" s="121">
        <v>18785723</v>
      </c>
      <c r="H207" s="124">
        <v>10214474</v>
      </c>
      <c r="K207" s="1"/>
    </row>
    <row r="208" spans="1:11" ht="13.5" customHeight="1" x14ac:dyDescent="0.15">
      <c r="A208" s="97" t="s">
        <v>101</v>
      </c>
      <c r="B208" s="148">
        <v>195</v>
      </c>
      <c r="C208" s="149">
        <v>1935</v>
      </c>
      <c r="D208" s="121">
        <v>22</v>
      </c>
      <c r="E208" s="124">
        <v>722</v>
      </c>
      <c r="F208" s="123">
        <v>1666477</v>
      </c>
      <c r="G208" s="121">
        <v>19076816</v>
      </c>
      <c r="H208" s="124">
        <v>10197501</v>
      </c>
      <c r="K208" s="1"/>
    </row>
    <row r="209" spans="1:11" ht="13.5" customHeight="1" x14ac:dyDescent="0.15">
      <c r="A209" s="97" t="s">
        <v>102</v>
      </c>
      <c r="B209" s="148">
        <v>170</v>
      </c>
      <c r="C209" s="149">
        <v>2295</v>
      </c>
      <c r="D209" s="121">
        <v>25</v>
      </c>
      <c r="E209" s="124">
        <v>764</v>
      </c>
      <c r="F209" s="123">
        <v>1664449</v>
      </c>
      <c r="G209" s="121">
        <v>19351972</v>
      </c>
      <c r="H209" s="124">
        <v>10181931</v>
      </c>
      <c r="K209" s="1"/>
    </row>
    <row r="210" spans="1:11" ht="13.5" customHeight="1" x14ac:dyDescent="0.15">
      <c r="A210" s="97" t="s">
        <v>103</v>
      </c>
      <c r="B210" s="148">
        <v>188</v>
      </c>
      <c r="C210" s="149">
        <v>2232</v>
      </c>
      <c r="D210" s="121">
        <v>25</v>
      </c>
      <c r="E210" s="124">
        <v>663</v>
      </c>
      <c r="F210" s="123">
        <v>1664627</v>
      </c>
      <c r="G210" s="121">
        <v>19572380</v>
      </c>
      <c r="H210" s="124">
        <v>10158799</v>
      </c>
      <c r="K210" s="1"/>
    </row>
    <row r="211" spans="1:11" ht="13.5" customHeight="1" x14ac:dyDescent="0.15">
      <c r="A211" s="97" t="s">
        <v>104</v>
      </c>
      <c r="B211" s="148">
        <v>197</v>
      </c>
      <c r="C211" s="149">
        <v>2364</v>
      </c>
      <c r="D211" s="121">
        <v>27</v>
      </c>
      <c r="E211" s="124">
        <v>569</v>
      </c>
      <c r="F211" s="123">
        <v>1668513</v>
      </c>
      <c r="G211" s="121">
        <v>19770519</v>
      </c>
      <c r="H211" s="124">
        <v>10135626</v>
      </c>
      <c r="K211" s="1"/>
    </row>
    <row r="212" spans="1:11" ht="13.5" customHeight="1" x14ac:dyDescent="0.15">
      <c r="A212" s="97" t="s">
        <v>105</v>
      </c>
      <c r="B212" s="148">
        <v>199</v>
      </c>
      <c r="C212" s="149">
        <v>2459</v>
      </c>
      <c r="D212" s="121">
        <v>30</v>
      </c>
      <c r="E212" s="124">
        <v>627</v>
      </c>
      <c r="F212" s="123">
        <v>1668445</v>
      </c>
      <c r="G212" s="121">
        <v>19960813</v>
      </c>
      <c r="H212" s="124">
        <v>10118697</v>
      </c>
      <c r="K212" s="1"/>
    </row>
    <row r="213" spans="1:11" ht="13.5" customHeight="1" x14ac:dyDescent="0.15">
      <c r="A213" s="97" t="s">
        <v>106</v>
      </c>
      <c r="B213" s="148">
        <v>188</v>
      </c>
      <c r="C213" s="149">
        <v>2608</v>
      </c>
      <c r="D213" s="121">
        <v>26</v>
      </c>
      <c r="E213" s="124">
        <v>463</v>
      </c>
      <c r="F213" s="123">
        <v>1663621</v>
      </c>
      <c r="G213" s="121">
        <v>20079549</v>
      </c>
      <c r="H213" s="124">
        <v>10015468</v>
      </c>
      <c r="K213" s="1"/>
    </row>
    <row r="214" spans="1:11" ht="13.5" customHeight="1" x14ac:dyDescent="0.15">
      <c r="A214" s="97" t="s">
        <v>47</v>
      </c>
      <c r="B214" s="148">
        <v>190</v>
      </c>
      <c r="C214" s="149">
        <v>2700</v>
      </c>
      <c r="D214" s="121">
        <v>25</v>
      </c>
      <c r="E214" s="124">
        <v>512</v>
      </c>
      <c r="F214" s="123">
        <v>1663387</v>
      </c>
      <c r="G214" s="121">
        <v>20252190</v>
      </c>
      <c r="H214" s="124">
        <v>9993341</v>
      </c>
      <c r="K214" s="1"/>
    </row>
    <row r="215" spans="1:11" ht="13.5" customHeight="1" x14ac:dyDescent="0.15">
      <c r="A215" s="97" t="s">
        <v>48</v>
      </c>
      <c r="B215" s="148">
        <v>226</v>
      </c>
      <c r="C215" s="149">
        <v>3186</v>
      </c>
      <c r="D215" s="121">
        <v>31</v>
      </c>
      <c r="E215" s="124">
        <v>508</v>
      </c>
      <c r="F215" s="123">
        <v>1662571</v>
      </c>
      <c r="G215" s="121">
        <v>20394123</v>
      </c>
      <c r="H215" s="124">
        <v>9979129</v>
      </c>
      <c r="K215" s="1"/>
    </row>
    <row r="216" spans="1:11" ht="13.5" customHeight="1" thickBot="1" x14ac:dyDescent="0.2">
      <c r="A216" s="243" t="s">
        <v>86</v>
      </c>
      <c r="B216" s="150">
        <v>235</v>
      </c>
      <c r="C216" s="151">
        <v>3481</v>
      </c>
      <c r="D216" s="135">
        <v>33</v>
      </c>
      <c r="E216" s="138">
        <v>691</v>
      </c>
      <c r="F216" s="137">
        <v>1669044</v>
      </c>
      <c r="G216" s="135">
        <v>20578344</v>
      </c>
      <c r="H216" s="138">
        <v>9946042</v>
      </c>
      <c r="K216" s="1"/>
    </row>
    <row r="217" spans="1:11" s="3" customFormat="1" x14ac:dyDescent="0.15">
      <c r="A217" s="118" t="s">
        <v>223</v>
      </c>
      <c r="B217" s="79"/>
      <c r="C217" s="79"/>
      <c r="D217" s="79"/>
      <c r="E217" s="79"/>
      <c r="F217" s="79"/>
      <c r="G217" s="79"/>
      <c r="H217" s="79"/>
      <c r="I217" s="79"/>
      <c r="J217" s="79"/>
    </row>
    <row r="218" spans="1:11" s="3" customFormat="1" x14ac:dyDescent="0.15">
      <c r="A218" s="118" t="s">
        <v>224</v>
      </c>
      <c r="B218" s="75"/>
      <c r="C218" s="75"/>
      <c r="D218" s="75"/>
      <c r="E218" s="75"/>
      <c r="F218" s="75"/>
      <c r="G218" s="75"/>
      <c r="H218" s="75"/>
      <c r="I218" s="75"/>
      <c r="J218" s="75"/>
    </row>
    <row r="219" spans="1:11" s="3" customFormat="1" ht="13.5" customHeight="1" x14ac:dyDescent="0.15">
      <c r="A219" s="118" t="s">
        <v>225</v>
      </c>
      <c r="B219" s="75"/>
      <c r="C219" s="75"/>
      <c r="D219" s="75"/>
      <c r="E219" s="75"/>
      <c r="F219" s="75"/>
      <c r="G219" s="75"/>
      <c r="H219" s="75"/>
      <c r="I219" s="75"/>
      <c r="J219" s="75"/>
    </row>
    <row r="220" spans="1:11" s="3" customFormat="1" x14ac:dyDescent="0.15">
      <c r="A220" s="118"/>
      <c r="B220" s="86"/>
      <c r="C220" s="86"/>
      <c r="D220" s="86"/>
      <c r="E220" s="86"/>
      <c r="F220" s="86"/>
      <c r="G220" s="86"/>
      <c r="H220" s="86"/>
      <c r="I220" s="86"/>
      <c r="J220" s="86"/>
    </row>
  </sheetData>
  <mergeCells count="8">
    <mergeCell ref="D5:E5"/>
    <mergeCell ref="F5:H5"/>
    <mergeCell ref="A1:H1"/>
    <mergeCell ref="A2:H2"/>
    <mergeCell ref="B4:E4"/>
    <mergeCell ref="F4:H4"/>
    <mergeCell ref="A5:A6"/>
    <mergeCell ref="B5:C5"/>
  </mergeCells>
  <phoneticPr fontId="2"/>
  <pageMargins left="0.39370078740157483" right="0.39370078740157483" top="0.39370078740157483" bottom="0.39370078740157483" header="0.51181102362204722" footer="0.11811023622047245"/>
  <pageSetup paperSize="9" fitToHeight="0" orientation="landscape" r:id="rId1"/>
  <headerFooter alignWithMargins="0">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5"/>
  <sheetViews>
    <sheetView view="pageBreakPreview" zoomScaleNormal="100" zoomScaleSheetLayoutView="100" workbookViewId="0">
      <pane xSplit="1" ySplit="6" topLeftCell="B7" activePane="bottomRight" state="frozen"/>
      <selection sqref="A1:G1"/>
      <selection pane="topRight" sqref="A1:G1"/>
      <selection pane="bottomLeft" sqref="A1:G1"/>
      <selection pane="bottomRight" sqref="A1:K1"/>
    </sheetView>
  </sheetViews>
  <sheetFormatPr defaultColWidth="9" defaultRowHeight="13.5" x14ac:dyDescent="0.15"/>
  <cols>
    <col min="1" max="1" width="11.375" style="10" bestFit="1" customWidth="1"/>
    <col min="2" max="2" width="12.625" style="10" customWidth="1"/>
    <col min="3" max="3" width="12.625" style="71" customWidth="1"/>
    <col min="4" max="4" width="14.625" style="71" customWidth="1"/>
    <col min="5" max="5" width="16.625" style="71" customWidth="1"/>
    <col min="6" max="7" width="12.625" style="71" customWidth="1"/>
    <col min="8" max="8" width="14.625" style="71" customWidth="1"/>
    <col min="9" max="9" width="15.625" style="71" customWidth="1"/>
    <col min="10" max="10" width="2.625" style="41" customWidth="1"/>
    <col min="11" max="11" width="14.625" style="10" customWidth="1"/>
    <col min="12" max="16384" width="9" style="10"/>
  </cols>
  <sheetData>
    <row r="1" spans="1:11" ht="14.25" x14ac:dyDescent="0.15">
      <c r="A1" s="225" t="s">
        <v>53</v>
      </c>
      <c r="B1" s="225"/>
      <c r="C1" s="225"/>
      <c r="D1" s="225"/>
      <c r="E1" s="225"/>
      <c r="F1" s="225"/>
      <c r="G1" s="225"/>
      <c r="H1" s="225"/>
      <c r="I1" s="225"/>
      <c r="J1" s="225"/>
      <c r="K1" s="225"/>
    </row>
    <row r="2" spans="1:11" ht="15" thickBot="1" x14ac:dyDescent="0.2">
      <c r="A2" s="199"/>
      <c r="B2" s="199"/>
      <c r="C2" s="199"/>
      <c r="D2" s="199"/>
      <c r="E2" s="199"/>
      <c r="F2" s="199"/>
      <c r="G2" s="199"/>
      <c r="H2" s="199"/>
      <c r="I2" s="199"/>
      <c r="J2" s="17"/>
    </row>
    <row r="3" spans="1:11" ht="15" customHeight="1" x14ac:dyDescent="0.15">
      <c r="A3" s="18"/>
      <c r="B3" s="239" t="s">
        <v>28</v>
      </c>
      <c r="C3" s="240"/>
      <c r="D3" s="240"/>
      <c r="E3" s="240"/>
      <c r="F3" s="240"/>
      <c r="G3" s="240"/>
      <c r="H3" s="240"/>
      <c r="I3" s="241"/>
      <c r="J3" s="19"/>
      <c r="K3" s="226" t="s">
        <v>29</v>
      </c>
    </row>
    <row r="4" spans="1:11" x14ac:dyDescent="0.15">
      <c r="A4" s="20"/>
      <c r="B4" s="229" t="s">
        <v>30</v>
      </c>
      <c r="C4" s="230"/>
      <c r="D4" s="230"/>
      <c r="E4" s="231"/>
      <c r="F4" s="235" t="s">
        <v>31</v>
      </c>
      <c r="G4" s="235"/>
      <c r="H4" s="235"/>
      <c r="I4" s="236"/>
      <c r="J4" s="21"/>
      <c r="K4" s="227"/>
    </row>
    <row r="5" spans="1:11" x14ac:dyDescent="0.15">
      <c r="A5" s="20"/>
      <c r="B5" s="232"/>
      <c r="C5" s="233"/>
      <c r="D5" s="233"/>
      <c r="E5" s="234"/>
      <c r="F5" s="237"/>
      <c r="G5" s="237"/>
      <c r="H5" s="237"/>
      <c r="I5" s="238"/>
      <c r="J5" s="21"/>
      <c r="K5" s="228"/>
    </row>
    <row r="6" spans="1:11" ht="15" customHeight="1" thickBot="1" x14ac:dyDescent="0.2">
      <c r="A6" s="22"/>
      <c r="B6" s="23" t="s">
        <v>6</v>
      </c>
      <c r="C6" s="24" t="s">
        <v>32</v>
      </c>
      <c r="D6" s="24" t="s">
        <v>33</v>
      </c>
      <c r="E6" s="25" t="s">
        <v>34</v>
      </c>
      <c r="F6" s="26" t="s">
        <v>6</v>
      </c>
      <c r="G6" s="24" t="s">
        <v>32</v>
      </c>
      <c r="H6" s="24" t="s">
        <v>33</v>
      </c>
      <c r="I6" s="27" t="s">
        <v>35</v>
      </c>
      <c r="J6" s="28"/>
      <c r="K6" s="29" t="s">
        <v>36</v>
      </c>
    </row>
    <row r="7" spans="1:11" s="37" customFormat="1" ht="15" customHeight="1" thickTop="1" x14ac:dyDescent="0.15">
      <c r="A7" s="30"/>
      <c r="B7" s="31" t="s">
        <v>7</v>
      </c>
      <c r="C7" s="32" t="s">
        <v>37</v>
      </c>
      <c r="D7" s="32" t="s">
        <v>2</v>
      </c>
      <c r="E7" s="33" t="s">
        <v>10</v>
      </c>
      <c r="F7" s="34" t="s">
        <v>7</v>
      </c>
      <c r="G7" s="32" t="s">
        <v>37</v>
      </c>
      <c r="H7" s="32" t="s">
        <v>2</v>
      </c>
      <c r="I7" s="35" t="s">
        <v>10</v>
      </c>
      <c r="J7" s="35"/>
      <c r="K7" s="36" t="s">
        <v>2</v>
      </c>
    </row>
    <row r="8" spans="1:11" ht="15" customHeight="1" x14ac:dyDescent="0.15">
      <c r="A8" s="20"/>
      <c r="B8" s="38"/>
      <c r="C8" s="39"/>
      <c r="D8" s="39"/>
      <c r="E8" s="40"/>
      <c r="F8" s="41"/>
      <c r="G8" s="39"/>
      <c r="H8" s="39"/>
      <c r="I8" s="42"/>
      <c r="J8" s="42"/>
      <c r="K8" s="43"/>
    </row>
    <row r="9" spans="1:11" ht="15" customHeight="1" x14ac:dyDescent="0.15">
      <c r="A9" s="44" t="s">
        <v>62</v>
      </c>
      <c r="B9" s="45">
        <v>7544</v>
      </c>
      <c r="C9" s="46">
        <v>23102</v>
      </c>
      <c r="D9" s="46">
        <v>61221408</v>
      </c>
      <c r="E9" s="47">
        <v>448199765836</v>
      </c>
      <c r="F9" s="48">
        <v>266</v>
      </c>
      <c r="G9" s="46">
        <v>9448</v>
      </c>
      <c r="H9" s="46">
        <v>1093752</v>
      </c>
      <c r="I9" s="49">
        <v>2221592869</v>
      </c>
      <c r="J9" s="42"/>
      <c r="K9" s="50">
        <v>21504041</v>
      </c>
    </row>
    <row r="10" spans="1:11" ht="15" customHeight="1" x14ac:dyDescent="0.15">
      <c r="A10" s="44" t="s">
        <v>63</v>
      </c>
      <c r="B10" s="45">
        <v>7782</v>
      </c>
      <c r="C10" s="46">
        <v>21303</v>
      </c>
      <c r="D10" s="46">
        <v>73981744</v>
      </c>
      <c r="E10" s="47">
        <v>532658132331</v>
      </c>
      <c r="F10" s="48">
        <v>441</v>
      </c>
      <c r="G10" s="46">
        <v>13580</v>
      </c>
      <c r="H10" s="46">
        <v>2576168</v>
      </c>
      <c r="I10" s="49">
        <v>3764599664</v>
      </c>
      <c r="J10" s="42"/>
      <c r="K10" s="50">
        <v>39340349</v>
      </c>
    </row>
    <row r="11" spans="1:11" ht="15" customHeight="1" x14ac:dyDescent="0.15">
      <c r="A11" s="44" t="s">
        <v>64</v>
      </c>
      <c r="B11" s="45">
        <v>8001</v>
      </c>
      <c r="C11" s="46">
        <v>25187</v>
      </c>
      <c r="D11" s="46">
        <v>89174485</v>
      </c>
      <c r="E11" s="47">
        <v>571785243938</v>
      </c>
      <c r="F11" s="48">
        <v>475</v>
      </c>
      <c r="G11" s="46">
        <v>14528</v>
      </c>
      <c r="H11" s="46">
        <v>3142128</v>
      </c>
      <c r="I11" s="49">
        <v>8456370958</v>
      </c>
      <c r="J11" s="42"/>
      <c r="K11" s="50">
        <v>16983940</v>
      </c>
    </row>
    <row r="12" spans="1:11" ht="15" customHeight="1" x14ac:dyDescent="0.15">
      <c r="A12" s="44" t="s">
        <v>65</v>
      </c>
      <c r="B12" s="45">
        <v>8130</v>
      </c>
      <c r="C12" s="46">
        <v>21467</v>
      </c>
      <c r="D12" s="46">
        <v>96469043</v>
      </c>
      <c r="E12" s="47">
        <v>612022009056</v>
      </c>
      <c r="F12" s="48">
        <v>280</v>
      </c>
      <c r="G12" s="46">
        <v>8063</v>
      </c>
      <c r="H12" s="46">
        <v>1905462</v>
      </c>
      <c r="I12" s="49">
        <v>10115049477</v>
      </c>
      <c r="J12" s="42"/>
      <c r="K12" s="50">
        <v>16683178</v>
      </c>
    </row>
    <row r="13" spans="1:11" ht="15" customHeight="1" x14ac:dyDescent="0.15">
      <c r="A13" s="44" t="s">
        <v>66</v>
      </c>
      <c r="B13" s="51">
        <v>8301</v>
      </c>
      <c r="C13" s="52">
        <v>24954</v>
      </c>
      <c r="D13" s="52">
        <v>99347048</v>
      </c>
      <c r="E13" s="52">
        <v>659748539036</v>
      </c>
      <c r="F13" s="52">
        <v>167</v>
      </c>
      <c r="G13" s="52">
        <v>7260</v>
      </c>
      <c r="H13" s="52">
        <v>1665290</v>
      </c>
      <c r="I13" s="53">
        <v>12752747762</v>
      </c>
      <c r="J13" s="54"/>
      <c r="K13" s="50">
        <v>17329233</v>
      </c>
    </row>
    <row r="14" spans="1:11" ht="15" customHeight="1" x14ac:dyDescent="0.15">
      <c r="A14" s="185" t="s">
        <v>57</v>
      </c>
      <c r="B14" s="186">
        <v>8373</v>
      </c>
      <c r="C14" s="187">
        <v>17990</v>
      </c>
      <c r="D14" s="187">
        <v>100224936</v>
      </c>
      <c r="E14" s="187">
        <v>692617348071</v>
      </c>
      <c r="F14" s="187">
        <v>96</v>
      </c>
      <c r="G14" s="187">
        <v>5090</v>
      </c>
      <c r="H14" s="187">
        <v>497525</v>
      </c>
      <c r="I14" s="188">
        <v>2328915157</v>
      </c>
      <c r="J14" s="54"/>
      <c r="K14" s="189">
        <v>21237687</v>
      </c>
    </row>
    <row r="15" spans="1:11" ht="15" customHeight="1" x14ac:dyDescent="0.15">
      <c r="A15" s="44"/>
      <c r="B15" s="55"/>
      <c r="C15" s="56"/>
      <c r="D15" s="56"/>
      <c r="E15" s="57"/>
      <c r="F15" s="48"/>
      <c r="G15" s="56"/>
      <c r="H15" s="56"/>
      <c r="I15" s="58"/>
      <c r="J15" s="42"/>
      <c r="K15" s="59"/>
    </row>
    <row r="16" spans="1:11" ht="15" customHeight="1" x14ac:dyDescent="0.15">
      <c r="A16" s="60" t="s">
        <v>67</v>
      </c>
      <c r="B16" s="45">
        <v>444</v>
      </c>
      <c r="C16" s="46">
        <v>1968</v>
      </c>
      <c r="D16" s="46">
        <v>4489240</v>
      </c>
      <c r="E16" s="47">
        <v>19355071691</v>
      </c>
      <c r="F16" s="61">
        <v>7</v>
      </c>
      <c r="G16" s="46">
        <v>387</v>
      </c>
      <c r="H16" s="46">
        <v>29764</v>
      </c>
      <c r="I16" s="49">
        <v>12879952</v>
      </c>
      <c r="J16" s="42"/>
      <c r="K16" s="50">
        <v>1557874</v>
      </c>
    </row>
    <row r="17" spans="1:11" ht="15" customHeight="1" x14ac:dyDescent="0.15">
      <c r="A17" s="60" t="s">
        <v>68</v>
      </c>
      <c r="B17" s="45">
        <v>122</v>
      </c>
      <c r="C17" s="46">
        <v>2612</v>
      </c>
      <c r="D17" s="46">
        <v>1096515</v>
      </c>
      <c r="E17" s="47">
        <v>5823702607</v>
      </c>
      <c r="F17" s="61">
        <v>3</v>
      </c>
      <c r="G17" s="46">
        <v>250</v>
      </c>
      <c r="H17" s="46">
        <v>19045</v>
      </c>
      <c r="I17" s="49">
        <v>50338578</v>
      </c>
      <c r="J17" s="42"/>
      <c r="K17" s="50">
        <v>1225833</v>
      </c>
    </row>
    <row r="18" spans="1:11" ht="15" customHeight="1" x14ac:dyDescent="0.15">
      <c r="A18" s="60" t="s">
        <v>40</v>
      </c>
      <c r="B18" s="45">
        <v>305</v>
      </c>
      <c r="C18" s="46">
        <v>2125</v>
      </c>
      <c r="D18" s="46">
        <v>2649782</v>
      </c>
      <c r="E18" s="47">
        <v>8492047795</v>
      </c>
      <c r="F18" s="61">
        <v>20</v>
      </c>
      <c r="G18" s="46">
        <v>636</v>
      </c>
      <c r="H18" s="46">
        <v>54325</v>
      </c>
      <c r="I18" s="49">
        <v>75438471</v>
      </c>
      <c r="J18" s="42"/>
      <c r="K18" s="50">
        <v>1486284</v>
      </c>
    </row>
    <row r="19" spans="1:11" ht="15" customHeight="1" x14ac:dyDescent="0.15">
      <c r="A19" s="60" t="s">
        <v>41</v>
      </c>
      <c r="B19" s="45">
        <v>2963</v>
      </c>
      <c r="C19" s="46">
        <v>1752</v>
      </c>
      <c r="D19" s="46">
        <v>39026099</v>
      </c>
      <c r="E19" s="47">
        <v>274138329515</v>
      </c>
      <c r="F19" s="61">
        <v>25</v>
      </c>
      <c r="G19" s="46">
        <v>944</v>
      </c>
      <c r="H19" s="46">
        <v>107526</v>
      </c>
      <c r="I19" s="49">
        <v>585322962</v>
      </c>
      <c r="J19" s="42"/>
      <c r="K19" s="50">
        <v>1906872</v>
      </c>
    </row>
    <row r="20" spans="1:11" ht="15" customHeight="1" x14ac:dyDescent="0.15">
      <c r="A20" s="60" t="s">
        <v>42</v>
      </c>
      <c r="B20" s="45">
        <v>109</v>
      </c>
      <c r="C20" s="46">
        <v>858</v>
      </c>
      <c r="D20" s="46">
        <v>611209</v>
      </c>
      <c r="E20" s="47">
        <v>1680522244</v>
      </c>
      <c r="F20" s="61">
        <v>23</v>
      </c>
      <c r="G20" s="46">
        <v>266</v>
      </c>
      <c r="H20" s="46">
        <v>110846</v>
      </c>
      <c r="I20" s="49">
        <v>835205578</v>
      </c>
      <c r="J20" s="42"/>
      <c r="K20" s="50">
        <v>1263200</v>
      </c>
    </row>
    <row r="21" spans="1:11" ht="15" customHeight="1" x14ac:dyDescent="0.15">
      <c r="A21" s="60" t="s">
        <v>43</v>
      </c>
      <c r="B21" s="45">
        <v>176</v>
      </c>
      <c r="C21" s="46">
        <v>1732</v>
      </c>
      <c r="D21" s="46">
        <v>1138604</v>
      </c>
      <c r="E21" s="47">
        <v>2877818155</v>
      </c>
      <c r="F21" s="61">
        <v>25</v>
      </c>
      <c r="G21" s="46">
        <v>1041</v>
      </c>
      <c r="H21" s="46">
        <v>258508</v>
      </c>
      <c r="I21" s="49">
        <v>221086622</v>
      </c>
      <c r="J21" s="42"/>
      <c r="K21" s="50">
        <v>1432754</v>
      </c>
    </row>
    <row r="22" spans="1:11" ht="15" customHeight="1" x14ac:dyDescent="0.15">
      <c r="A22" s="60" t="s">
        <v>44</v>
      </c>
      <c r="B22" s="45">
        <v>434</v>
      </c>
      <c r="C22" s="46">
        <v>1653</v>
      </c>
      <c r="D22" s="46">
        <v>4448394</v>
      </c>
      <c r="E22" s="47">
        <v>20316253138</v>
      </c>
      <c r="F22" s="61">
        <v>8</v>
      </c>
      <c r="G22" s="46">
        <v>369</v>
      </c>
      <c r="H22" s="46">
        <v>36945</v>
      </c>
      <c r="I22" s="49">
        <v>223075614</v>
      </c>
      <c r="J22" s="42"/>
      <c r="K22" s="50">
        <v>1336736</v>
      </c>
    </row>
    <row r="23" spans="1:11" ht="15" customHeight="1" x14ac:dyDescent="0.15">
      <c r="A23" s="60" t="s">
        <v>38</v>
      </c>
      <c r="B23" s="45">
        <v>137</v>
      </c>
      <c r="C23" s="46">
        <v>1781</v>
      </c>
      <c r="D23" s="46">
        <v>1078542</v>
      </c>
      <c r="E23" s="47">
        <v>6646764613</v>
      </c>
      <c r="F23" s="61">
        <v>13</v>
      </c>
      <c r="G23" s="46">
        <v>287</v>
      </c>
      <c r="H23" s="46">
        <v>55582</v>
      </c>
      <c r="I23" s="49">
        <v>91629940</v>
      </c>
      <c r="J23" s="42"/>
      <c r="K23" s="50">
        <v>1649218</v>
      </c>
    </row>
    <row r="24" spans="1:11" ht="15" customHeight="1" x14ac:dyDescent="0.15">
      <c r="A24" s="60" t="s">
        <v>45</v>
      </c>
      <c r="B24" s="45">
        <v>318</v>
      </c>
      <c r="C24" s="46">
        <v>2032</v>
      </c>
      <c r="D24" s="46">
        <v>3082786</v>
      </c>
      <c r="E24" s="47">
        <v>11639960417</v>
      </c>
      <c r="F24" s="61">
        <v>5</v>
      </c>
      <c r="G24" s="46">
        <v>196</v>
      </c>
      <c r="H24" s="46">
        <v>5532</v>
      </c>
      <c r="I24" s="49">
        <v>13150189</v>
      </c>
      <c r="J24" s="42"/>
      <c r="K24" s="50">
        <v>1899216</v>
      </c>
    </row>
    <row r="25" spans="1:11" ht="15" customHeight="1" x14ac:dyDescent="0.15">
      <c r="A25" s="60" t="s">
        <v>46</v>
      </c>
      <c r="B25" s="45">
        <v>2955</v>
      </c>
      <c r="C25" s="46">
        <v>2459</v>
      </c>
      <c r="D25" s="46">
        <v>38930656</v>
      </c>
      <c r="E25" s="47">
        <v>277357113993</v>
      </c>
      <c r="F25" s="61">
        <v>15</v>
      </c>
      <c r="G25" s="46">
        <v>895</v>
      </c>
      <c r="H25" s="46">
        <v>206421</v>
      </c>
      <c r="I25" s="49">
        <v>516212788</v>
      </c>
      <c r="J25" s="42"/>
      <c r="K25" s="50">
        <v>1219224</v>
      </c>
    </row>
    <row r="26" spans="1:11" ht="15" customHeight="1" x14ac:dyDescent="0.15">
      <c r="A26" s="60" t="s">
        <v>47</v>
      </c>
      <c r="B26" s="45">
        <v>116</v>
      </c>
      <c r="C26" s="46">
        <v>2435</v>
      </c>
      <c r="D26" s="46">
        <v>727121</v>
      </c>
      <c r="E26" s="47">
        <v>2843474690</v>
      </c>
      <c r="F26" s="61">
        <v>22</v>
      </c>
      <c r="G26" s="46">
        <v>845</v>
      </c>
      <c r="H26" s="46">
        <v>119375</v>
      </c>
      <c r="I26" s="49">
        <v>514019587</v>
      </c>
      <c r="J26" s="42"/>
      <c r="K26" s="50">
        <v>1340211</v>
      </c>
    </row>
    <row r="27" spans="1:11" ht="15" customHeight="1" x14ac:dyDescent="0.15">
      <c r="A27" s="60" t="s">
        <v>48</v>
      </c>
      <c r="B27" s="45">
        <v>179</v>
      </c>
      <c r="C27" s="46">
        <v>1853</v>
      </c>
      <c r="D27" s="46">
        <v>1105011</v>
      </c>
      <c r="E27" s="47">
        <v>2666019465</v>
      </c>
      <c r="F27" s="61">
        <v>19</v>
      </c>
      <c r="G27" s="46">
        <v>719</v>
      </c>
      <c r="H27" s="46">
        <v>728133</v>
      </c>
      <c r="I27" s="49">
        <v>10044995700</v>
      </c>
      <c r="J27" s="42"/>
      <c r="K27" s="50">
        <v>1275028</v>
      </c>
    </row>
    <row r="28" spans="1:11" ht="15" customHeight="1" x14ac:dyDescent="0.15">
      <c r="A28" s="60" t="s">
        <v>39</v>
      </c>
      <c r="B28" s="45">
        <v>482</v>
      </c>
      <c r="C28" s="46">
        <v>3687</v>
      </c>
      <c r="D28" s="46">
        <v>4835625</v>
      </c>
      <c r="E28" s="47">
        <v>24983899983</v>
      </c>
      <c r="F28" s="61">
        <v>7</v>
      </c>
      <c r="G28" s="46">
        <v>721</v>
      </c>
      <c r="H28" s="46">
        <v>30065</v>
      </c>
      <c r="I28" s="49">
        <v>68827641</v>
      </c>
      <c r="J28" s="42"/>
      <c r="K28" s="50">
        <v>1502223</v>
      </c>
    </row>
    <row r="29" spans="1:11" ht="15" customHeight="1" x14ac:dyDescent="0.15">
      <c r="A29" s="60" t="s">
        <v>69</v>
      </c>
      <c r="B29" s="45">
        <v>140</v>
      </c>
      <c r="C29" s="46">
        <v>2082</v>
      </c>
      <c r="D29" s="46">
        <v>1342566</v>
      </c>
      <c r="E29" s="47">
        <v>6777575244</v>
      </c>
      <c r="F29" s="61">
        <v>5</v>
      </c>
      <c r="G29" s="46">
        <v>272</v>
      </c>
      <c r="H29" s="46">
        <v>6649</v>
      </c>
      <c r="I29" s="49">
        <v>52946075</v>
      </c>
      <c r="J29" s="42"/>
      <c r="K29" s="50">
        <v>1207690</v>
      </c>
    </row>
    <row r="30" spans="1:11" ht="15" customHeight="1" x14ac:dyDescent="0.15">
      <c r="A30" s="62" t="s">
        <v>40</v>
      </c>
      <c r="B30" s="45">
        <v>310</v>
      </c>
      <c r="C30" s="46">
        <v>1911</v>
      </c>
      <c r="D30" s="46">
        <v>2922086</v>
      </c>
      <c r="E30" s="47">
        <v>10207068113</v>
      </c>
      <c r="F30" s="61">
        <v>13</v>
      </c>
      <c r="G30" s="46">
        <v>591</v>
      </c>
      <c r="H30" s="46">
        <v>24014</v>
      </c>
      <c r="I30" s="49">
        <v>101908969</v>
      </c>
      <c r="J30" s="42"/>
      <c r="K30" s="50">
        <v>1492330</v>
      </c>
    </row>
    <row r="31" spans="1:11" ht="15" customHeight="1" x14ac:dyDescent="0.15">
      <c r="A31" s="62" t="s">
        <v>41</v>
      </c>
      <c r="B31" s="45">
        <v>2945</v>
      </c>
      <c r="C31" s="46">
        <v>2471</v>
      </c>
      <c r="D31" s="46">
        <v>39124448</v>
      </c>
      <c r="E31" s="47">
        <v>291752068981</v>
      </c>
      <c r="F31" s="61">
        <v>12</v>
      </c>
      <c r="G31" s="46">
        <v>1058</v>
      </c>
      <c r="H31" s="46">
        <v>83220</v>
      </c>
      <c r="I31" s="49">
        <v>69689059</v>
      </c>
      <c r="J31" s="42"/>
      <c r="K31" s="50">
        <v>1711403</v>
      </c>
    </row>
    <row r="32" spans="1:11" ht="15" customHeight="1" x14ac:dyDescent="0.15">
      <c r="A32" s="62" t="s">
        <v>42</v>
      </c>
      <c r="B32" s="45">
        <v>103</v>
      </c>
      <c r="C32" s="46">
        <v>1100</v>
      </c>
      <c r="D32" s="46">
        <v>662889</v>
      </c>
      <c r="E32" s="47">
        <v>1615946375</v>
      </c>
      <c r="F32" s="61">
        <v>21</v>
      </c>
      <c r="G32" s="46">
        <v>436</v>
      </c>
      <c r="H32" s="46">
        <v>51309</v>
      </c>
      <c r="I32" s="49">
        <v>169369602</v>
      </c>
      <c r="J32" s="42"/>
      <c r="K32" s="50">
        <v>1556873</v>
      </c>
    </row>
    <row r="33" spans="1:11" ht="15" customHeight="1" x14ac:dyDescent="0.15">
      <c r="A33" s="62" t="s">
        <v>43</v>
      </c>
      <c r="B33" s="45">
        <v>166</v>
      </c>
      <c r="C33" s="46">
        <v>1649</v>
      </c>
      <c r="D33" s="46">
        <v>1053818</v>
      </c>
      <c r="E33" s="47">
        <v>2772334232</v>
      </c>
      <c r="F33" s="61">
        <v>22</v>
      </c>
      <c r="G33" s="46">
        <v>952</v>
      </c>
      <c r="H33" s="46">
        <v>169265</v>
      </c>
      <c r="I33" s="49">
        <v>1011747812</v>
      </c>
      <c r="J33" s="42"/>
      <c r="K33" s="50">
        <v>1317343</v>
      </c>
    </row>
    <row r="34" spans="1:11" ht="15" customHeight="1" x14ac:dyDescent="0.15">
      <c r="A34" s="62" t="s">
        <v>44</v>
      </c>
      <c r="B34" s="45">
        <v>450</v>
      </c>
      <c r="C34" s="46">
        <v>1333</v>
      </c>
      <c r="D34" s="46">
        <v>4340248</v>
      </c>
      <c r="E34" s="47">
        <v>20233035821</v>
      </c>
      <c r="F34" s="61">
        <v>5</v>
      </c>
      <c r="G34" s="46">
        <v>454</v>
      </c>
      <c r="H34" s="46">
        <v>40578</v>
      </c>
      <c r="I34" s="49">
        <v>1956186</v>
      </c>
      <c r="J34" s="42"/>
      <c r="K34" s="50">
        <v>1544495</v>
      </c>
    </row>
    <row r="35" spans="1:11" ht="15" customHeight="1" x14ac:dyDescent="0.15">
      <c r="A35" s="62" t="s">
        <v>49</v>
      </c>
      <c r="B35" s="45">
        <v>168</v>
      </c>
      <c r="C35" s="46">
        <v>2450</v>
      </c>
      <c r="D35" s="46">
        <v>1447140</v>
      </c>
      <c r="E35" s="47">
        <v>7431580402</v>
      </c>
      <c r="F35" s="61">
        <v>6</v>
      </c>
      <c r="G35" s="46">
        <v>438</v>
      </c>
      <c r="H35" s="46">
        <v>11610</v>
      </c>
      <c r="I35" s="49">
        <v>26716563</v>
      </c>
      <c r="J35" s="42"/>
      <c r="K35" s="50">
        <v>2525993</v>
      </c>
    </row>
    <row r="36" spans="1:11" ht="15" customHeight="1" x14ac:dyDescent="0.15">
      <c r="A36" s="62" t="s">
        <v>45</v>
      </c>
      <c r="B36" s="45">
        <v>314</v>
      </c>
      <c r="C36" s="46">
        <v>2500</v>
      </c>
      <c r="D36" s="46">
        <v>2779337</v>
      </c>
      <c r="E36" s="47">
        <v>10034027626</v>
      </c>
      <c r="F36" s="61">
        <v>5</v>
      </c>
      <c r="G36" s="46">
        <v>363</v>
      </c>
      <c r="H36" s="46">
        <v>23626</v>
      </c>
      <c r="I36" s="49">
        <v>42456789</v>
      </c>
      <c r="J36" s="42"/>
      <c r="K36" s="50">
        <v>2393991</v>
      </c>
    </row>
    <row r="37" spans="1:11" ht="15" customHeight="1" x14ac:dyDescent="0.15">
      <c r="A37" s="62" t="s">
        <v>46</v>
      </c>
      <c r="B37" s="45">
        <v>2904</v>
      </c>
      <c r="C37" s="46">
        <v>2155</v>
      </c>
      <c r="D37" s="46">
        <v>39363122</v>
      </c>
      <c r="E37" s="47">
        <v>298917070149</v>
      </c>
      <c r="F37" s="61">
        <v>16</v>
      </c>
      <c r="G37" s="46">
        <v>1158</v>
      </c>
      <c r="H37" s="46">
        <v>159848</v>
      </c>
      <c r="I37" s="49">
        <v>445708805</v>
      </c>
      <c r="J37" s="42"/>
      <c r="K37" s="50">
        <v>2821835</v>
      </c>
    </row>
    <row r="38" spans="1:11" ht="15" customHeight="1" x14ac:dyDescent="0.15">
      <c r="A38" s="62" t="s">
        <v>47</v>
      </c>
      <c r="B38" s="45">
        <v>108</v>
      </c>
      <c r="C38" s="46">
        <v>1670</v>
      </c>
      <c r="D38" s="46">
        <v>661616</v>
      </c>
      <c r="E38" s="47">
        <v>1917217670</v>
      </c>
      <c r="F38" s="61">
        <v>11</v>
      </c>
      <c r="G38" s="46">
        <v>523</v>
      </c>
      <c r="H38" s="46">
        <v>14655</v>
      </c>
      <c r="I38" s="49">
        <v>44565855</v>
      </c>
      <c r="J38" s="42"/>
      <c r="K38" s="50">
        <v>2979770</v>
      </c>
    </row>
    <row r="39" spans="1:11" ht="15" customHeight="1" x14ac:dyDescent="0.15">
      <c r="A39" s="62" t="s">
        <v>50</v>
      </c>
      <c r="B39" s="45">
        <v>183</v>
      </c>
      <c r="C39" s="46">
        <v>2032</v>
      </c>
      <c r="D39" s="46">
        <v>1135385</v>
      </c>
      <c r="E39" s="47">
        <v>3325864578</v>
      </c>
      <c r="F39" s="61">
        <v>8</v>
      </c>
      <c r="G39" s="46">
        <v>593</v>
      </c>
      <c r="H39" s="46">
        <v>22408</v>
      </c>
      <c r="I39" s="49">
        <v>586361068</v>
      </c>
      <c r="J39" s="42"/>
      <c r="K39" s="50">
        <v>2908312</v>
      </c>
    </row>
    <row r="40" spans="1:11" ht="15" customHeight="1" x14ac:dyDescent="0.15">
      <c r="A40" s="62" t="s">
        <v>51</v>
      </c>
      <c r="B40" s="45">
        <v>470</v>
      </c>
      <c r="C40" s="46">
        <v>2461</v>
      </c>
      <c r="D40" s="46">
        <v>4551684</v>
      </c>
      <c r="E40" s="47">
        <v>22351860228</v>
      </c>
      <c r="F40" s="61">
        <v>2</v>
      </c>
      <c r="G40" s="46">
        <v>173</v>
      </c>
      <c r="H40" s="46">
        <v>4226</v>
      </c>
      <c r="I40" s="49">
        <v>32477</v>
      </c>
      <c r="J40" s="42"/>
      <c r="K40" s="50">
        <v>3189075</v>
      </c>
    </row>
    <row r="41" spans="1:11" s="71" customFormat="1" ht="15" customHeight="1" thickBot="1" x14ac:dyDescent="0.2">
      <c r="A41" s="63" t="s">
        <v>70</v>
      </c>
      <c r="B41" s="64">
        <v>3507</v>
      </c>
      <c r="C41" s="65">
        <v>640</v>
      </c>
      <c r="D41" s="65">
        <v>44229697</v>
      </c>
      <c r="E41" s="66">
        <v>324018410990</v>
      </c>
      <c r="F41" s="67" t="s">
        <v>52</v>
      </c>
      <c r="G41" s="68" t="s">
        <v>52</v>
      </c>
      <c r="H41" s="68" t="s">
        <v>52</v>
      </c>
      <c r="I41" s="69" t="s">
        <v>52</v>
      </c>
      <c r="J41" s="42"/>
      <c r="K41" s="70" t="s">
        <v>52</v>
      </c>
    </row>
    <row r="42" spans="1:11" ht="5.0999999999999996" customHeight="1" x14ac:dyDescent="0.15">
      <c r="A42" s="72"/>
      <c r="B42" s="54"/>
      <c r="C42" s="61"/>
      <c r="D42" s="61"/>
      <c r="E42" s="61"/>
      <c r="F42" s="61"/>
      <c r="G42" s="61"/>
      <c r="H42" s="61"/>
      <c r="I42" s="61"/>
      <c r="K42" s="54"/>
    </row>
    <row r="43" spans="1:11" x14ac:dyDescent="0.15">
      <c r="A43" s="80" t="s">
        <v>71</v>
      </c>
      <c r="B43" s="73"/>
      <c r="C43" s="41"/>
      <c r="D43" s="41"/>
      <c r="E43" s="41"/>
      <c r="F43" s="41"/>
      <c r="G43" s="41"/>
      <c r="H43" s="41"/>
      <c r="I43" s="41"/>
      <c r="K43" s="74" t="s">
        <v>72</v>
      </c>
    </row>
    <row r="44" spans="1:11" x14ac:dyDescent="0.15">
      <c r="A44" s="80" t="s">
        <v>73</v>
      </c>
    </row>
    <row r="45" spans="1:11" x14ac:dyDescent="0.15">
      <c r="A45" s="80" t="s">
        <v>74</v>
      </c>
      <c r="B45" s="71"/>
    </row>
  </sheetData>
  <mergeCells count="6">
    <mergeCell ref="A1:K1"/>
    <mergeCell ref="K3:K5"/>
    <mergeCell ref="A2:I2"/>
    <mergeCell ref="B4:E5"/>
    <mergeCell ref="F4:I5"/>
    <mergeCell ref="B3:I3"/>
  </mergeCells>
  <phoneticPr fontId="2"/>
  <pageMargins left="0.39370078740157483" right="0.39370078740157483" top="0.39370078740157483" bottom="0.39370078740157483" header="0.51181102362204722" footer="0.11811023622047245"/>
  <pageSetup paperSize="9" scale="9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株式等振替制度(株式関連業務（加入者情報）)</vt:lpstr>
      <vt:lpstr>株式等振替制度(株式関連業務（株主通知）)-1</vt:lpstr>
      <vt:lpstr>株式等振替制度(株式関連業務（株主通知）)-2</vt:lpstr>
      <vt:lpstr>株券等保管振替制度〔参考〕（実質株主関係業務）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2016-12-30T00:37:52Z</dcterms:created>
  <dcterms:modified xsi:type="dcterms:W3CDTF">2025-01-21T05:25:44Z</dcterms:modified>
</cp:coreProperties>
</file>