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9901D1BF-FEDB-43F5-B69F-49C168B01DA8}" xr6:coauthVersionLast="47" xr6:coauthVersionMax="47" xr10:uidLastSave="{00000000-0000-0000-0000-000000000000}"/>
  <bookViews>
    <workbookView xWindow="2730" yWindow="2235" windowWidth="26025" windowHeight="19365" tabRatio="662" xr2:uid="{00000000-000D-0000-FFFF-FFFF00000000}"/>
  </bookViews>
  <sheets>
    <sheet name="SB(1)" sheetId="20" r:id="rId1"/>
    <sheet name="SB(2)" sheetId="21" r:id="rId2"/>
  </sheets>
  <definedNames>
    <definedName name="_xlnm.Print_Area" localSheetId="0">'SB(1)'!$A:$M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21" l="1"/>
  <c r="E51" i="21"/>
  <c r="E50" i="21"/>
  <c r="E49" i="21"/>
  <c r="E48" i="21"/>
  <c r="E47" i="21"/>
  <c r="E46" i="21"/>
  <c r="E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</calcChain>
</file>

<file path=xl/sharedStrings.xml><?xml version="1.0" encoding="utf-8"?>
<sst xmlns="http://schemas.openxmlformats.org/spreadsheetml/2006/main" count="565" uniqueCount="214">
  <si>
    <t>8月</t>
    <rPh sb="1" eb="2">
      <t>ガツ</t>
    </rPh>
    <phoneticPr fontId="2"/>
  </si>
  <si>
    <t>9月</t>
  </si>
  <si>
    <t>10月</t>
  </si>
  <si>
    <t>11月</t>
  </si>
  <si>
    <t>12月</t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</si>
  <si>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</si>
  <si>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</si>
  <si>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</si>
  <si>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</si>
  <si>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</si>
  <si>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</si>
  <si>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（件）</t>
    <rPh sb="1" eb="2">
      <t>ケン</t>
    </rPh>
    <phoneticPr fontId="2"/>
  </si>
  <si>
    <t>口座残高</t>
    <rPh sb="0" eb="2">
      <t>コウザ</t>
    </rPh>
    <rPh sb="2" eb="4">
      <t>ザンダカ</t>
    </rPh>
    <phoneticPr fontId="2"/>
  </si>
  <si>
    <t>取扱銘柄数</t>
    <rPh sb="0" eb="2">
      <t>トリアツカ</t>
    </rPh>
    <rPh sb="2" eb="4">
      <t>メイガラ</t>
    </rPh>
    <rPh sb="4" eb="5">
      <t>スウ</t>
    </rPh>
    <phoneticPr fontId="2"/>
  </si>
  <si>
    <t>（銘柄）</t>
    <rPh sb="1" eb="3">
      <t>メイガラ</t>
    </rPh>
    <phoneticPr fontId="2"/>
  </si>
  <si>
    <t>（百万円）</t>
    <rPh sb="1" eb="3">
      <t>ヒャクマン</t>
    </rPh>
    <rPh sb="3" eb="4">
      <t>エン</t>
    </rPh>
    <phoneticPr fontId="2"/>
  </si>
  <si>
    <t>償還</t>
    <rPh sb="0" eb="2">
      <t>ショウカン</t>
    </rPh>
    <phoneticPr fontId="2"/>
  </si>
  <si>
    <t>振替</t>
    <rPh sb="0" eb="2">
      <t>フリカエ</t>
    </rPh>
    <phoneticPr fontId="2"/>
  </si>
  <si>
    <t>【件数】</t>
    <rPh sb="1" eb="3">
      <t>ケンスウ</t>
    </rPh>
    <phoneticPr fontId="2"/>
  </si>
  <si>
    <t>【数量（金額）】</t>
    <rPh sb="1" eb="3">
      <t>スウリョウ</t>
    </rPh>
    <rPh sb="4" eb="6">
      <t>キンガク</t>
    </rPh>
    <phoneticPr fontId="2"/>
  </si>
  <si>
    <t>非DVP</t>
    <rPh sb="0" eb="1">
      <t>ヒ</t>
    </rPh>
    <phoneticPr fontId="2"/>
  </si>
  <si>
    <t>買入消却</t>
    <rPh sb="0" eb="2">
      <t>カイイレ</t>
    </rPh>
    <rPh sb="2" eb="4">
      <t>ショウキャク</t>
    </rPh>
    <phoneticPr fontId="2"/>
  </si>
  <si>
    <t>【銘柄】</t>
    <rPh sb="1" eb="3">
      <t>メイガラ</t>
    </rPh>
    <phoneticPr fontId="2"/>
  </si>
  <si>
    <t>（引受）</t>
    <rPh sb="1" eb="3">
      <t>ヒキウケ</t>
    </rPh>
    <phoneticPr fontId="2"/>
  </si>
  <si>
    <t>（償還・買入消却）</t>
    <rPh sb="1" eb="3">
      <t>ショウカン</t>
    </rPh>
    <rPh sb="4" eb="6">
      <t>カイイレ</t>
    </rPh>
    <rPh sb="6" eb="8">
      <t>ショウキャク</t>
    </rPh>
    <phoneticPr fontId="2"/>
  </si>
  <si>
    <t>増加</t>
    <rPh sb="0" eb="2">
      <t>ゾウカ</t>
    </rPh>
    <phoneticPr fontId="2"/>
  </si>
  <si>
    <t>減少</t>
    <rPh sb="0" eb="2">
      <t>ゲンショウ</t>
    </rPh>
    <phoneticPr fontId="2"/>
  </si>
  <si>
    <t>DVP</t>
    <phoneticPr fontId="2"/>
  </si>
  <si>
    <t>DVP</t>
    <phoneticPr fontId="2"/>
  </si>
  <si>
    <t>6月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</si>
  <si>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</si>
  <si>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</si>
  <si>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</si>
  <si>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</si>
  <si>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5月</t>
    <rPh sb="1" eb="2">
      <t>ガツ</t>
    </rPh>
    <phoneticPr fontId="1"/>
  </si>
  <si>
    <t>2005年度</t>
    <rPh sb="4" eb="6">
      <t>ネンド</t>
    </rPh>
    <phoneticPr fontId="2"/>
  </si>
  <si>
    <t>2006年度</t>
    <rPh sb="4" eb="6">
      <t>ネンド</t>
    </rPh>
    <phoneticPr fontId="2"/>
  </si>
  <si>
    <t>2007年度</t>
    <rPh sb="4" eb="6">
      <t>ネンド</t>
    </rPh>
    <phoneticPr fontId="2"/>
  </si>
  <si>
    <t>2008年度</t>
    <rPh sb="4" eb="6">
      <t>ネンド</t>
    </rPh>
    <phoneticPr fontId="2"/>
  </si>
  <si>
    <t>2009年度</t>
    <rPh sb="4" eb="6">
      <t>ネンド</t>
    </rPh>
    <phoneticPr fontId="2"/>
  </si>
  <si>
    <t>2010年度</t>
    <rPh sb="4" eb="6">
      <t>ネンド</t>
    </rPh>
    <phoneticPr fontId="2"/>
  </si>
  <si>
    <t>一般債振替制度　１</t>
    <rPh sb="0" eb="2">
      <t>イッパン</t>
    </rPh>
    <rPh sb="2" eb="3">
      <t>サイ</t>
    </rPh>
    <rPh sb="3" eb="5">
      <t>フリカエ</t>
    </rPh>
    <rPh sb="5" eb="7">
      <t>セイド</t>
    </rPh>
    <phoneticPr fontId="2"/>
  </si>
  <si>
    <t>増加（引受）、減少（償還・買入消却）、振替及び口座残高の状況（金額）</t>
    <rPh sb="0" eb="2">
      <t>ゾウカ</t>
    </rPh>
    <rPh sb="3" eb="5">
      <t>ヒキウケ</t>
    </rPh>
    <rPh sb="7" eb="9">
      <t>ゲンショウ</t>
    </rPh>
    <rPh sb="10" eb="12">
      <t>ショウカン</t>
    </rPh>
    <rPh sb="13" eb="15">
      <t>カイイレ</t>
    </rPh>
    <rPh sb="15" eb="17">
      <t>ショウキャク</t>
    </rPh>
    <rPh sb="19" eb="21">
      <t>フリカエ</t>
    </rPh>
    <rPh sb="21" eb="22">
      <t>オヨ</t>
    </rPh>
    <rPh sb="23" eb="25">
      <t>コウザ</t>
    </rPh>
    <rPh sb="25" eb="27">
      <t>ザンダカ</t>
    </rPh>
    <rPh sb="28" eb="30">
      <t>ジョウキョウ</t>
    </rPh>
    <rPh sb="31" eb="33">
      <t>キンガク</t>
    </rPh>
    <phoneticPr fontId="2"/>
  </si>
  <si>
    <t>一般債振替制度　２</t>
    <rPh sb="0" eb="2">
      <t>イッパン</t>
    </rPh>
    <rPh sb="2" eb="3">
      <t>サイ</t>
    </rPh>
    <rPh sb="3" eb="5">
      <t>フリカエ</t>
    </rPh>
    <rPh sb="5" eb="7">
      <t>セイド</t>
    </rPh>
    <phoneticPr fontId="2"/>
  </si>
  <si>
    <t>増加（引受）、減少（償還・買入消却）、振替及び取扱銘柄数の状況（件数・銘柄数）</t>
    <rPh sb="0" eb="2">
      <t>ゾウカ</t>
    </rPh>
    <rPh sb="3" eb="5">
      <t>ヒキウケ</t>
    </rPh>
    <rPh sb="7" eb="9">
      <t>ゲンショウ</t>
    </rPh>
    <rPh sb="10" eb="12">
      <t>ショウカン</t>
    </rPh>
    <rPh sb="13" eb="15">
      <t>カイイレ</t>
    </rPh>
    <rPh sb="15" eb="17">
      <t>ショウキャク</t>
    </rPh>
    <rPh sb="19" eb="21">
      <t>フリカエ</t>
    </rPh>
    <rPh sb="21" eb="22">
      <t>オヨ</t>
    </rPh>
    <rPh sb="23" eb="25">
      <t>トリアツカ</t>
    </rPh>
    <rPh sb="25" eb="27">
      <t>メイガラ</t>
    </rPh>
    <rPh sb="27" eb="28">
      <t>スウ</t>
    </rPh>
    <rPh sb="29" eb="31">
      <t>ジョウキョウ</t>
    </rPh>
    <rPh sb="32" eb="34">
      <t>ケンスウ</t>
    </rPh>
    <rPh sb="35" eb="37">
      <t>メイガラ</t>
    </rPh>
    <rPh sb="37" eb="38">
      <t>スウ</t>
    </rPh>
    <phoneticPr fontId="2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</si>
  <si>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</si>
  <si>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</si>
  <si>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</si>
  <si>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2011年度</t>
    <rPh sb="4" eb="6">
      <t>ネンド</t>
    </rPh>
    <phoneticPr fontId="2"/>
  </si>
  <si>
    <t>4月</t>
    <rPh sb="1" eb="2">
      <t>ガツ</t>
    </rPh>
    <phoneticPr fontId="1"/>
  </si>
  <si>
    <t>7月</t>
    <rPh sb="1" eb="2">
      <t>ガツ</t>
    </rPh>
    <phoneticPr fontId="1"/>
  </si>
  <si>
    <t>2013年1月</t>
    <rPh sb="4" eb="5">
      <t>ネン</t>
    </rPh>
    <rPh sb="6" eb="7">
      <t>ガツ</t>
    </rPh>
    <phoneticPr fontId="1"/>
  </si>
  <si>
    <t>2012年度</t>
    <rPh sb="3" eb="5">
      <t>ネンド</t>
    </rPh>
    <phoneticPr fontId="1"/>
  </si>
  <si>
    <t>2010年1月</t>
    <rPh sb="4" eb="5">
      <t>ネン</t>
    </rPh>
    <rPh sb="6" eb="7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</si>
  <si>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</si>
  <si>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</si>
  <si>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</si>
  <si>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2011年1月</t>
    <rPh sb="4" eb="5">
      <t>ネン</t>
    </rPh>
    <rPh sb="6" eb="7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</si>
  <si>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</si>
  <si>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</si>
  <si>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</si>
  <si>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</si>
  <si>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</si>
  <si>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</si>
  <si>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2009年1月</t>
    <rPh sb="4" eb="5">
      <t>ネン</t>
    </rPh>
    <rPh sb="6" eb="7">
      <t>ガツ</t>
    </rPh>
    <phoneticPr fontId="2"/>
  </si>
  <si>
    <t>2008年1月</t>
    <rPh sb="4" eb="5">
      <t>ネン</t>
    </rPh>
    <rPh sb="6" eb="7">
      <t>ガツ</t>
    </rPh>
    <phoneticPr fontId="2"/>
  </si>
  <si>
    <t>5月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</si>
  <si>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</si>
  <si>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</si>
  <si>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</si>
  <si>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</si>
  <si>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</si>
  <si>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</si>
  <si>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8月</t>
  </si>
  <si>
    <t>2007年1月</t>
    <rPh sb="4" eb="5">
      <t>ネン</t>
    </rPh>
    <rPh sb="6" eb="7">
      <t>ガツ</t>
    </rPh>
    <phoneticPr fontId="2"/>
  </si>
  <si>
    <t>2006年1月</t>
    <rPh sb="4" eb="5">
      <t>ネン</t>
    </rPh>
    <rPh sb="6" eb="7">
      <t>ガツ</t>
    </rPh>
    <phoneticPr fontId="2"/>
  </si>
  <si>
    <t>※参考情報</t>
    <phoneticPr fontId="2"/>
  </si>
  <si>
    <t>償還合計</t>
    <phoneticPr fontId="2"/>
  </si>
  <si>
    <t>DVP合計</t>
    <phoneticPr fontId="2"/>
  </si>
  <si>
    <t>（DVP・非DVP）</t>
    <phoneticPr fontId="2"/>
  </si>
  <si>
    <t>（新規記録・償還・振替）</t>
    <phoneticPr fontId="2"/>
  </si>
  <si>
    <t>2014年  1月</t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</si>
  <si>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</si>
  <si>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</si>
  <si>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</si>
  <si>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</si>
  <si>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</si>
  <si>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</si>
  <si>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</si>
  <si>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</si>
  <si>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</si>
  <si>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</si>
  <si>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</si>
  <si>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2012年度</t>
    <rPh sb="3" eb="5">
      <t>ネンド</t>
    </rPh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</si>
  <si>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</si>
  <si>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</si>
  <si>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</si>
  <si>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</si>
  <si>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</si>
  <si>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</si>
  <si>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</si>
  <si>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</si>
  <si>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</si>
  <si>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8月</t>
    <phoneticPr fontId="2"/>
  </si>
  <si>
    <t>2012年1月</t>
    <rPh sb="4" eb="5">
      <t>ネン</t>
    </rPh>
    <rPh sb="6" eb="7">
      <t>ガツ</t>
    </rPh>
    <phoneticPr fontId="2"/>
  </si>
  <si>
    <t>2013年1月</t>
    <rPh sb="4" eb="5">
      <t>ネン</t>
    </rPh>
    <rPh sb="6" eb="7">
      <t>ガツ</t>
    </rPh>
    <phoneticPr fontId="2"/>
  </si>
  <si>
    <t>2013年度</t>
    <phoneticPr fontId="2"/>
  </si>
  <si>
    <t>※この参考情報は、2014年1月より掲載。</t>
    <phoneticPr fontId="2"/>
  </si>
  <si>
    <t>2013年度</t>
    <phoneticPr fontId="2"/>
  </si>
  <si>
    <t>2014年  1月</t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</si>
  <si>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</si>
  <si>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</si>
  <si>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</si>
  <si>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</si>
  <si>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</si>
  <si>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</si>
  <si>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</si>
  <si>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</si>
  <si>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</si>
  <si>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</si>
  <si>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</si>
  <si>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2014年度</t>
    <phoneticPr fontId="2"/>
  </si>
  <si>
    <t>2015年　1月</t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</si>
  <si>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</si>
  <si>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</si>
  <si>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</si>
  <si>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</si>
  <si>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</si>
  <si>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</si>
  <si>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</si>
  <si>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</si>
  <si>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</si>
  <si>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</si>
  <si>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</si>
  <si>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2014年度</t>
    <phoneticPr fontId="2"/>
  </si>
  <si>
    <t>2015年度</t>
    <phoneticPr fontId="2"/>
  </si>
  <si>
    <t>2015年度</t>
    <phoneticPr fontId="2"/>
  </si>
  <si>
    <t>2016年 1月</t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</si>
  <si>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</si>
  <si>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</si>
  <si>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</si>
  <si>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</si>
  <si>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</si>
  <si>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</si>
  <si>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</si>
  <si>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</si>
  <si>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</si>
  <si>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</si>
  <si>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</si>
  <si>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</si>
  <si>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</si>
  <si>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</si>
  <si>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</si>
  <si>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</si>
  <si>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</si>
  <si>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</si>
  <si>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</si>
  <si>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</si>
  <si>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</si>
  <si>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2016年度</t>
    <phoneticPr fontId="2"/>
  </si>
  <si>
    <t>2017年 1月</t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</si>
  <si>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</si>
  <si>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</si>
  <si>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</si>
  <si>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</si>
  <si>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</si>
  <si>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</si>
  <si>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</si>
  <si>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</si>
  <si>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</si>
  <si>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</si>
  <si>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</si>
  <si>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12月</t>
    <phoneticPr fontId="2"/>
  </si>
  <si>
    <t>注１　円建発行の銘柄を集計対象としている。</t>
    <phoneticPr fontId="2"/>
  </si>
  <si>
    <t>注２　「口座残高」は、移行済みの特例社債等の残高を含む。</t>
    <phoneticPr fontId="2"/>
  </si>
  <si>
    <t>注３　ファクターの減少に伴う定時償還及び繰上償還（一部）が行われた銘柄については、当該銘柄が満期償還を迎えた際に「償還」の項目に計上される。</t>
    <phoneticPr fontId="2"/>
  </si>
  <si>
    <t>注４　定時償還銘柄については、実質金額（振替口座簿に記録された金額にファクターを乗じて得た金額）ではなく、各社債の金額が計上される。</t>
    <phoneticPr fontId="2"/>
  </si>
  <si>
    <t>2016年度</t>
    <phoneticPr fontId="2"/>
  </si>
  <si>
    <t>注２　ファクターの減少に伴う定時償還及び繰上償還（一部）が行われた銘柄については、当該銘柄が満期償還を迎えた際に「償還」の項目に計上される。</t>
    <phoneticPr fontId="2"/>
  </si>
  <si>
    <t>注３　「取扱銘柄数」は、移行済みの特例社債等を含む。</t>
    <phoneticPr fontId="2"/>
  </si>
  <si>
    <t>2018年 1月</t>
    <phoneticPr fontId="2"/>
  </si>
  <si>
    <t>2018年 1月</t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</si>
  <si>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</si>
  <si>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</si>
  <si>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</si>
  <si>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</si>
  <si>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</si>
  <si>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</si>
  <si>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</si>
  <si>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</si>
  <si>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</si>
  <si>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</si>
  <si>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2017年度</t>
    <phoneticPr fontId="2"/>
  </si>
  <si>
    <t>2018年度</t>
    <phoneticPr fontId="2"/>
  </si>
  <si>
    <t>2019年 1月</t>
    <phoneticPr fontId="2"/>
  </si>
  <si>
    <t xml:space="preserve"> 5月</t>
    <phoneticPr fontId="2"/>
  </si>
  <si>
    <t>10月</t>
    <phoneticPr fontId="2"/>
  </si>
  <si>
    <t>2019年 1月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</si>
  <si>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</si>
  <si>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</si>
  <si>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</si>
  <si>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</si>
  <si>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>11月</t>
    <phoneticPr fontId="2"/>
  </si>
  <si>
    <t>12月</t>
    <phoneticPr fontId="2"/>
  </si>
  <si>
    <t>2019年度</t>
    <phoneticPr fontId="2"/>
  </si>
  <si>
    <t>2020年 1月</t>
    <phoneticPr fontId="2"/>
  </si>
  <si>
    <t>2020年度</t>
    <phoneticPr fontId="2"/>
  </si>
  <si>
    <t>2021年 1月</t>
    <phoneticPr fontId="2"/>
  </si>
  <si>
    <t>2021年度</t>
    <phoneticPr fontId="2"/>
  </si>
  <si>
    <t>2022年 1月</t>
    <phoneticPr fontId="2"/>
  </si>
  <si>
    <t>2022年度</t>
    <phoneticPr fontId="2"/>
  </si>
  <si>
    <t>2023年 1月</t>
    <phoneticPr fontId="2"/>
  </si>
  <si>
    <t>2023年度</t>
    <phoneticPr fontId="2"/>
  </si>
  <si>
    <t>2024年 1月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</si>
</sst>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_(* #,##0_);_(* \(#,##0\);_(* &quot;-&quot;_);_(@_)"/>
    <numFmt numFmtId="177" formatCode="_ #,##0\ ;_ \-#,##0\ ;_ \-\ ;_ General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5" fillId="0" borderId="2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38" fontId="3" fillId="0" borderId="0" xfId="1" applyFont="1" applyFill="1" applyBorder="1">
      <alignment vertical="center"/>
    </xf>
    <xf numFmtId="38" fontId="3" fillId="0" borderId="23" xfId="1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8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3" fillId="0" borderId="6" xfId="0" quotePrefix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5" fillId="0" borderId="13" xfId="0" applyFont="1" applyFill="1" applyBorder="1">
      <alignment vertical="center"/>
    </xf>
    <xf numFmtId="0" fontId="5" fillId="0" borderId="16" xfId="0" applyFont="1" applyFill="1" applyBorder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5" fillId="0" borderId="10" xfId="0" applyFont="1" applyFill="1" applyBorder="1">
      <alignment vertical="center"/>
    </xf>
    <xf numFmtId="0" fontId="3" fillId="0" borderId="27" xfId="0" applyFont="1" applyFill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3" fillId="0" borderId="28" xfId="1" applyFont="1" applyFill="1" applyBorder="1" applyAlignment="1">
      <alignment horizontal="center" vertical="center"/>
    </xf>
    <xf numFmtId="38" fontId="5" fillId="0" borderId="23" xfId="1" applyFont="1" applyFill="1" applyBorder="1">
      <alignment vertical="center"/>
    </xf>
    <xf numFmtId="38" fontId="6" fillId="0" borderId="0" xfId="1" applyFont="1" applyFill="1">
      <alignment vertical="center"/>
    </xf>
    <xf numFmtId="38" fontId="3" fillId="0" borderId="19" xfId="1" applyFont="1" applyFill="1" applyBorder="1" applyAlignment="1">
      <alignment horizontal="center" vertical="center"/>
    </xf>
    <xf numFmtId="38" fontId="5" fillId="0" borderId="16" xfId="1" applyFont="1" applyFill="1" applyBorder="1">
      <alignment vertical="center"/>
    </xf>
    <xf numFmtId="176" fontId="3" fillId="0" borderId="20" xfId="0" applyNumberFormat="1" applyFont="1" applyFill="1" applyBorder="1">
      <alignment vertical="center"/>
    </xf>
    <xf numFmtId="176" fontId="3" fillId="0" borderId="29" xfId="0" applyNumberFormat="1" applyFont="1" applyFill="1" applyBorder="1">
      <alignment vertical="center"/>
    </xf>
    <xf numFmtId="176" fontId="3" fillId="0" borderId="16" xfId="1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13" xfId="1" applyNumberFormat="1" applyFont="1" applyFill="1" applyBorder="1">
      <alignment vertical="center"/>
    </xf>
    <xf numFmtId="176" fontId="3" fillId="0" borderId="20" xfId="1" applyNumberFormat="1" applyFont="1" applyFill="1" applyBorder="1">
      <alignment vertical="center"/>
    </xf>
    <xf numFmtId="176" fontId="3" fillId="0" borderId="29" xfId="1" applyNumberFormat="1" applyFont="1" applyFill="1" applyBorder="1">
      <alignment vertical="center"/>
    </xf>
    <xf numFmtId="176" fontId="3" fillId="0" borderId="1" xfId="1" applyNumberFormat="1" applyFont="1" applyFill="1" applyBorder="1">
      <alignment vertical="center"/>
    </xf>
    <xf numFmtId="176" fontId="3" fillId="0" borderId="23" xfId="1" applyNumberFormat="1" applyFont="1" applyFill="1" applyBorder="1">
      <alignment vertical="center"/>
    </xf>
    <xf numFmtId="176" fontId="3" fillId="0" borderId="10" xfId="1" applyNumberFormat="1" applyFont="1" applyFill="1" applyBorder="1">
      <alignment vertical="center"/>
    </xf>
    <xf numFmtId="176" fontId="3" fillId="0" borderId="30" xfId="1" applyNumberFormat="1" applyFont="1" applyFill="1" applyBorder="1">
      <alignment vertical="center"/>
    </xf>
    <xf numFmtId="55" fontId="3" fillId="0" borderId="6" xfId="2" quotePrefix="1" applyNumberFormat="1" applyFont="1" applyFill="1" applyBorder="1" applyAlignment="1">
      <alignment horizontal="right" vertical="center"/>
    </xf>
    <xf numFmtId="0" fontId="3" fillId="0" borderId="0" xfId="2" applyFont="1" applyFill="1" applyBorder="1">
      <alignment vertical="center"/>
    </xf>
    <xf numFmtId="176" fontId="3" fillId="0" borderId="3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>
      <alignment vertical="center"/>
    </xf>
    <xf numFmtId="176" fontId="3" fillId="0" borderId="25" xfId="1" applyNumberFormat="1" applyFont="1" applyFill="1" applyBorder="1">
      <alignment vertical="center"/>
    </xf>
    <xf numFmtId="176" fontId="3" fillId="0" borderId="10" xfId="2" applyNumberFormat="1" applyFont="1" applyFill="1" applyBorder="1">
      <alignment vertical="center"/>
    </xf>
    <xf numFmtId="55" fontId="3" fillId="0" borderId="6" xfId="0" quotePrefix="1" applyNumberFormat="1" applyFont="1" applyFill="1" applyBorder="1" applyAlignment="1">
      <alignment horizontal="right" vertical="center"/>
    </xf>
    <xf numFmtId="176" fontId="3" fillId="0" borderId="1" xfId="2" applyNumberFormat="1" applyFont="1" applyFill="1" applyBorder="1">
      <alignment vertical="center"/>
    </xf>
    <xf numFmtId="176" fontId="3" fillId="0" borderId="0" xfId="2" applyNumberFormat="1" applyFont="1" applyFill="1" applyBorder="1">
      <alignment vertical="center"/>
    </xf>
    <xf numFmtId="55" fontId="3" fillId="0" borderId="6" xfId="2" applyNumberFormat="1" applyFont="1" applyFill="1" applyBorder="1" applyAlignment="1">
      <alignment horizontal="right" vertical="center"/>
    </xf>
    <xf numFmtId="176" fontId="3" fillId="0" borderId="30" xfId="0" applyNumberFormat="1" applyFont="1" applyFill="1" applyBorder="1">
      <alignment vertical="center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6" fillId="0" borderId="16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6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177" fontId="6" fillId="0" borderId="16" xfId="1" applyNumberFormat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vertical="center"/>
    </xf>
    <xf numFmtId="177" fontId="6" fillId="0" borderId="18" xfId="1" applyNumberFormat="1" applyFont="1" applyFill="1" applyBorder="1" applyAlignment="1">
      <alignment vertical="center"/>
    </xf>
    <xf numFmtId="177" fontId="6" fillId="0" borderId="2" xfId="1" applyNumberFormat="1" applyFont="1" applyFill="1" applyBorder="1" applyAlignment="1">
      <alignment vertical="center"/>
    </xf>
    <xf numFmtId="0" fontId="6" fillId="0" borderId="0" xfId="2" applyFont="1" applyFill="1" applyBorder="1">
      <alignment vertical="center"/>
    </xf>
    <xf numFmtId="49" fontId="3" fillId="0" borderId="6" xfId="0" applyNumberFormat="1" applyFont="1" applyFill="1" applyBorder="1" applyAlignment="1">
      <alignment horizontal="right" vertical="center"/>
    </xf>
    <xf numFmtId="177" fontId="6" fillId="0" borderId="25" xfId="1" applyNumberFormat="1" applyFont="1" applyFill="1" applyBorder="1" applyAlignment="1">
      <alignment vertical="center"/>
    </xf>
    <xf numFmtId="177" fontId="6" fillId="0" borderId="20" xfId="1" applyNumberFormat="1" applyFont="1" applyFill="1" applyBorder="1" applyAlignment="1">
      <alignment vertical="center"/>
    </xf>
    <xf numFmtId="177" fontId="6" fillId="0" borderId="30" xfId="1" applyNumberFormat="1" applyFont="1" applyFill="1" applyBorder="1" applyAlignment="1">
      <alignment vertical="center"/>
    </xf>
    <xf numFmtId="176" fontId="6" fillId="0" borderId="1" xfId="2" applyNumberFormat="1" applyFont="1" applyFill="1" applyBorder="1">
      <alignment vertical="center"/>
    </xf>
    <xf numFmtId="177" fontId="6" fillId="0" borderId="10" xfId="1" applyNumberFormat="1" applyFont="1" applyFill="1" applyBorder="1" applyAlignment="1">
      <alignment vertical="center"/>
    </xf>
    <xf numFmtId="177" fontId="6" fillId="0" borderId="31" xfId="1" applyNumberFormat="1" applyFont="1" applyFill="1" applyBorder="1" applyAlignment="1">
      <alignment vertical="center"/>
    </xf>
    <xf numFmtId="177" fontId="6" fillId="0" borderId="32" xfId="1" applyNumberFormat="1" applyFont="1" applyFill="1" applyBorder="1" applyAlignment="1">
      <alignment vertical="center"/>
    </xf>
    <xf numFmtId="177" fontId="6" fillId="0" borderId="33" xfId="1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177" fontId="6" fillId="0" borderId="34" xfId="1" applyNumberFormat="1" applyFont="1" applyFill="1" applyBorder="1" applyAlignment="1">
      <alignment vertical="center"/>
    </xf>
    <xf numFmtId="177" fontId="6" fillId="0" borderId="35" xfId="1" applyNumberFormat="1" applyFont="1" applyFill="1" applyBorder="1" applyAlignment="1">
      <alignment vertical="center"/>
    </xf>
    <xf numFmtId="177" fontId="6" fillId="0" borderId="36" xfId="1" applyNumberFormat="1" applyFont="1" applyFill="1" applyBorder="1" applyAlignment="1">
      <alignment vertical="center"/>
    </xf>
    <xf numFmtId="177" fontId="6" fillId="0" borderId="16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35" xfId="1" applyNumberFormat="1" applyFont="1" applyFill="1" applyBorder="1" applyAlignment="1">
      <alignment vertical="center"/>
    </xf>
    <xf numFmtId="177" fontId="3" fillId="0" borderId="3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37" xfId="1" applyNumberFormat="1" applyFont="1" applyFill="1" applyBorder="1" applyAlignment="1">
      <alignment vertical="center"/>
    </xf>
    <xf numFmtId="177" fontId="3" fillId="0" borderId="36" xfId="1" applyNumberFormat="1" applyFont="1" applyFill="1" applyBorder="1" applyAlignment="1">
      <alignment vertical="center"/>
    </xf>
    <xf numFmtId="177" fontId="3" fillId="0" borderId="11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20" xfId="1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29" xfId="1" applyNumberFormat="1" applyFont="1" applyFill="1" applyBorder="1" applyAlignment="1">
      <alignment vertical="center"/>
    </xf>
    <xf numFmtId="177" fontId="3" fillId="0" borderId="30" xfId="0" applyNumberFormat="1" applyFont="1" applyFill="1" applyBorder="1" applyAlignment="1">
      <alignment vertical="center"/>
    </xf>
    <xf numFmtId="177" fontId="3" fillId="0" borderId="30" xfId="1" applyNumberFormat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vertical="center"/>
    </xf>
    <xf numFmtId="177" fontId="3" fillId="0" borderId="15" xfId="1" applyNumberFormat="1" applyFont="1" applyFill="1" applyBorder="1" applyAlignment="1">
      <alignment vertical="center"/>
    </xf>
    <xf numFmtId="177" fontId="3" fillId="0" borderId="32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0" borderId="38" xfId="1" applyNumberFormat="1" applyFont="1" applyFill="1" applyBorder="1" applyAlignment="1">
      <alignment vertical="center"/>
    </xf>
    <xf numFmtId="177" fontId="3" fillId="0" borderId="33" xfId="1" applyNumberFormat="1" applyFont="1" applyFill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176" fontId="6" fillId="0" borderId="10" xfId="2" applyNumberFormat="1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6" fillId="0" borderId="39" xfId="0" applyFont="1" applyFill="1" applyBorder="1" applyAlignment="1">
      <alignment horizontal="left" vertical="center"/>
    </xf>
    <xf numFmtId="38" fontId="6" fillId="0" borderId="39" xfId="1" applyFont="1" applyFill="1" applyBorder="1">
      <alignment vertical="center"/>
    </xf>
    <xf numFmtId="0" fontId="6" fillId="0" borderId="0" xfId="0" applyFont="1" applyFill="1" applyAlignment="1">
      <alignment vertical="center"/>
    </xf>
    <xf numFmtId="0" fontId="6" fillId="0" borderId="39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176" fontId="6" fillId="0" borderId="1" xfId="2" applyNumberFormat="1" applyFont="1" applyFill="1" applyBorder="1">
      <alignment vertical="center"/>
    </xf>
    <xf numFmtId="177" fontId="6" fillId="0" borderId="11" xfId="1" applyNumberFormat="1" applyFont="1" applyFill="1" applyBorder="1" applyAlignment="1">
      <alignment vertical="center"/>
    </xf>
    <xf numFmtId="176" fontId="3" fillId="0" borderId="1" xfId="2" applyNumberFormat="1" applyFont="1" applyFill="1" applyBorder="1">
      <alignment vertical="center"/>
    </xf>
    <xf numFmtId="176" fontId="6" fillId="0" borderId="1" xfId="2" applyNumberFormat="1" applyFont="1" applyFill="1" applyBorder="1">
      <alignment vertical="center"/>
    </xf>
    <xf numFmtId="176" fontId="3" fillId="0" borderId="1" xfId="2" applyNumberFormat="1" applyFont="1" applyFill="1" applyBorder="1">
      <alignment vertical="center"/>
    </xf>
    <xf numFmtId="176" fontId="6" fillId="0" borderId="1" xfId="2" applyNumberFormat="1" applyFont="1" applyFill="1" applyBorder="1">
      <alignment vertical="center"/>
    </xf>
    <xf numFmtId="176" fontId="3" fillId="0" borderId="1" xfId="2" applyNumberFormat="1" applyFont="1" applyFill="1" applyBorder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41" fontId="6" fillId="0" borderId="1" xfId="2" applyNumberFormat="1" applyFont="1" applyBorder="1">
      <alignment vertical="center"/>
    </xf>
    <xf numFmtId="0" fontId="3" fillId="0" borderId="0" xfId="0" applyFont="1">
      <alignment vertical="center"/>
    </xf>
    <xf numFmtId="177" fontId="6" fillId="0" borderId="17" xfId="0" applyNumberFormat="1" applyFont="1" applyBorder="1">
      <alignment vertical="center"/>
    </xf>
    <xf numFmtId="177" fontId="6" fillId="0" borderId="4" xfId="0" applyNumberFormat="1" applyFont="1" applyBorder="1">
      <alignment vertical="center"/>
    </xf>
    <xf numFmtId="49" fontId="3" fillId="0" borderId="6" xfId="0" applyNumberFormat="1" applyFont="1" applyBorder="1" applyAlignment="1">
      <alignment horizontal="right" vertical="center"/>
    </xf>
    <xf numFmtId="0" fontId="3" fillId="0" borderId="0" xfId="2" applyFont="1">
      <alignment vertical="center"/>
    </xf>
    <xf numFmtId="177" fontId="3" fillId="0" borderId="36" xfId="0" applyNumberFormat="1" applyFont="1" applyBorder="1">
      <alignment vertical="center"/>
    </xf>
    <xf numFmtId="41" fontId="3" fillId="0" borderId="1" xfId="2" applyNumberFormat="1" applyFont="1" applyBorder="1">
      <alignment vertical="center"/>
    </xf>
    <xf numFmtId="177" fontId="3" fillId="0" borderId="30" xfId="0" applyNumberFormat="1" applyFont="1" applyBorder="1">
      <alignment vertical="center"/>
    </xf>
    <xf numFmtId="177" fontId="3" fillId="0" borderId="33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_作業用cp_m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67"/>
  <sheetViews>
    <sheetView tabSelected="1" view="pageBreakPreview" zoomScaleNormal="70" zoomScaleSheetLayoutView="100" workbookViewId="0">
      <selection sqref="A1:M1"/>
    </sheetView>
  </sheetViews>
  <sheetFormatPr defaultColWidth="9" defaultRowHeight="13.5" x14ac:dyDescent="0.15"/>
  <cols>
    <col min="1" max="1" width="15.625" style="1" customWidth="1"/>
    <col min="2" max="4" width="12.625" style="1" customWidth="1"/>
    <col min="5" max="5" width="12.625" style="29" customWidth="1"/>
    <col min="6" max="11" width="12.625" style="1" customWidth="1"/>
    <col min="12" max="12" width="1.625" style="4" customWidth="1"/>
    <col min="13" max="13" width="12.625" style="1" customWidth="1"/>
    <col min="14" max="18" width="9" style="1"/>
    <col min="19" max="20" width="12.75" style="1" customWidth="1"/>
    <col min="21" max="16384" width="9" style="1"/>
  </cols>
  <sheetData>
    <row r="1" spans="1:20" ht="17.25" x14ac:dyDescent="0.15">
      <c r="A1" s="136" t="s">
        <v>41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20" ht="14.25" x14ac:dyDescent="0.15">
      <c r="A2" s="137" t="s">
        <v>42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20" ht="14.25" thickBot="1" x14ac:dyDescent="0.2">
      <c r="A3" s="1" t="s">
        <v>19</v>
      </c>
    </row>
    <row r="4" spans="1:20" ht="14.25" thickBot="1" x14ac:dyDescent="0.2">
      <c r="A4" s="10"/>
      <c r="B4" s="138" t="s">
        <v>25</v>
      </c>
      <c r="C4" s="139"/>
      <c r="D4" s="139"/>
      <c r="E4" s="128" t="s">
        <v>26</v>
      </c>
      <c r="F4" s="139"/>
      <c r="G4" s="139"/>
      <c r="H4" s="129"/>
      <c r="I4" s="128" t="s">
        <v>17</v>
      </c>
      <c r="J4" s="139"/>
      <c r="K4" s="129"/>
      <c r="L4" s="6"/>
      <c r="M4" s="145" t="s">
        <v>12</v>
      </c>
    </row>
    <row r="5" spans="1:20" x14ac:dyDescent="0.15">
      <c r="A5" s="11"/>
      <c r="B5" s="140" t="s">
        <v>23</v>
      </c>
      <c r="C5" s="141"/>
      <c r="D5" s="141"/>
      <c r="E5" s="142" t="s">
        <v>24</v>
      </c>
      <c r="F5" s="141"/>
      <c r="G5" s="141"/>
      <c r="H5" s="131"/>
      <c r="I5" s="142"/>
      <c r="J5" s="143"/>
      <c r="K5" s="144"/>
      <c r="L5" s="6"/>
      <c r="M5" s="146"/>
      <c r="S5" s="128" t="s">
        <v>76</v>
      </c>
      <c r="T5" s="129"/>
    </row>
    <row r="6" spans="1:20" x14ac:dyDescent="0.15">
      <c r="A6" s="11"/>
      <c r="B6" s="25"/>
      <c r="C6" s="132" t="s">
        <v>27</v>
      </c>
      <c r="D6" s="134" t="s">
        <v>20</v>
      </c>
      <c r="E6" s="9"/>
      <c r="F6" s="148" t="s">
        <v>16</v>
      </c>
      <c r="G6" s="149"/>
      <c r="H6" s="26" t="s">
        <v>21</v>
      </c>
      <c r="I6" s="12"/>
      <c r="J6" s="132" t="s">
        <v>28</v>
      </c>
      <c r="K6" s="134" t="s">
        <v>20</v>
      </c>
      <c r="L6" s="6"/>
      <c r="M6" s="146"/>
      <c r="S6" s="130"/>
      <c r="T6" s="131"/>
    </row>
    <row r="7" spans="1:20" ht="14.25" thickBot="1" x14ac:dyDescent="0.2">
      <c r="A7" s="13"/>
      <c r="B7" s="22"/>
      <c r="C7" s="133"/>
      <c r="D7" s="135"/>
      <c r="E7" s="30"/>
      <c r="F7" s="5" t="s">
        <v>28</v>
      </c>
      <c r="G7" s="7" t="s">
        <v>20</v>
      </c>
      <c r="H7" s="21" t="s">
        <v>20</v>
      </c>
      <c r="I7" s="17"/>
      <c r="J7" s="133"/>
      <c r="K7" s="135"/>
      <c r="L7" s="6"/>
      <c r="M7" s="147"/>
      <c r="S7" s="57" t="s">
        <v>77</v>
      </c>
      <c r="T7" s="58" t="s">
        <v>78</v>
      </c>
    </row>
    <row r="8" spans="1:20" s="15" customFormat="1" ht="15" thickTop="1" thickBot="1" x14ac:dyDescent="0.2">
      <c r="A8" s="14"/>
      <c r="B8" s="23" t="s">
        <v>15</v>
      </c>
      <c r="C8" s="2" t="s">
        <v>15</v>
      </c>
      <c r="D8" s="2" t="s">
        <v>15</v>
      </c>
      <c r="E8" s="31" t="s">
        <v>15</v>
      </c>
      <c r="F8" s="2" t="s">
        <v>15</v>
      </c>
      <c r="G8" s="2" t="s">
        <v>15</v>
      </c>
      <c r="H8" s="3" t="s">
        <v>15</v>
      </c>
      <c r="I8" s="24" t="s">
        <v>15</v>
      </c>
      <c r="J8" s="2" t="s">
        <v>15</v>
      </c>
      <c r="K8" s="3" t="s">
        <v>15</v>
      </c>
      <c r="L8" s="3"/>
      <c r="M8" s="27" t="s">
        <v>15</v>
      </c>
      <c r="S8" s="59" t="s">
        <v>79</v>
      </c>
      <c r="T8" s="60" t="s">
        <v>80</v>
      </c>
    </row>
    <row r="9" spans="1:20" ht="14.25" thickTop="1" x14ac:dyDescent="0.15">
      <c r="A9" s="74" t="s">
        <v>35</v>
      </c>
      <c r="B9" s="75">
        <v>6406615</v>
      </c>
      <c r="C9" s="76">
        <v>4053389</v>
      </c>
      <c r="D9" s="77">
        <v>2353225</v>
      </c>
      <c r="E9" s="76">
        <v>0</v>
      </c>
      <c r="F9" s="76">
        <v>0</v>
      </c>
      <c r="G9" s="76">
        <v>0</v>
      </c>
      <c r="H9" s="77">
        <v>0</v>
      </c>
      <c r="I9" s="76">
        <v>8947334</v>
      </c>
      <c r="J9" s="76">
        <v>4381450</v>
      </c>
      <c r="K9" s="77">
        <v>4565884</v>
      </c>
      <c r="L9" s="78"/>
      <c r="M9" s="79">
        <v>6406615</v>
      </c>
      <c r="S9" s="61"/>
      <c r="T9" s="62"/>
    </row>
    <row r="10" spans="1:20" x14ac:dyDescent="0.15">
      <c r="A10" s="74" t="s">
        <v>36</v>
      </c>
      <c r="B10" s="75">
        <v>34215248</v>
      </c>
      <c r="C10" s="76">
        <v>23392347</v>
      </c>
      <c r="D10" s="77">
        <v>10822900</v>
      </c>
      <c r="E10" s="76">
        <v>721180</v>
      </c>
      <c r="F10" s="76">
        <v>353942</v>
      </c>
      <c r="G10" s="76">
        <v>169347</v>
      </c>
      <c r="H10" s="77">
        <v>197890</v>
      </c>
      <c r="I10" s="76">
        <v>99748483</v>
      </c>
      <c r="J10" s="76">
        <v>36201885</v>
      </c>
      <c r="K10" s="77">
        <v>63546598</v>
      </c>
      <c r="L10" s="78"/>
      <c r="M10" s="79">
        <v>181334701</v>
      </c>
      <c r="S10" s="63"/>
      <c r="T10" s="64"/>
    </row>
    <row r="11" spans="1:20" x14ac:dyDescent="0.15">
      <c r="A11" s="74" t="s">
        <v>37</v>
      </c>
      <c r="B11" s="75">
        <v>40491108</v>
      </c>
      <c r="C11" s="76">
        <v>28868273</v>
      </c>
      <c r="D11" s="77">
        <v>11622835</v>
      </c>
      <c r="E11" s="76">
        <v>12840198</v>
      </c>
      <c r="F11" s="76">
        <v>10395494</v>
      </c>
      <c r="G11" s="76">
        <v>1661589</v>
      </c>
      <c r="H11" s="77">
        <v>783114</v>
      </c>
      <c r="I11" s="76">
        <v>240536068</v>
      </c>
      <c r="J11" s="76">
        <v>69396375</v>
      </c>
      <c r="K11" s="77">
        <v>171139692</v>
      </c>
      <c r="L11" s="78"/>
      <c r="M11" s="79">
        <v>241002170</v>
      </c>
      <c r="S11" s="63"/>
      <c r="T11" s="64"/>
    </row>
    <row r="12" spans="1:20" x14ac:dyDescent="0.15">
      <c r="A12" s="74" t="s">
        <v>38</v>
      </c>
      <c r="B12" s="75">
        <v>37812077</v>
      </c>
      <c r="C12" s="76">
        <v>28010773</v>
      </c>
      <c r="D12" s="77">
        <v>9801303</v>
      </c>
      <c r="E12" s="76">
        <v>38539738</v>
      </c>
      <c r="F12" s="76">
        <v>32605391</v>
      </c>
      <c r="G12" s="76">
        <v>3965867</v>
      </c>
      <c r="H12" s="77">
        <v>1968480</v>
      </c>
      <c r="I12" s="76">
        <v>223475737</v>
      </c>
      <c r="J12" s="76">
        <v>64923531</v>
      </c>
      <c r="K12" s="77">
        <v>158552205</v>
      </c>
      <c r="L12" s="78"/>
      <c r="M12" s="79">
        <v>240274559</v>
      </c>
      <c r="S12" s="63"/>
      <c r="T12" s="64"/>
    </row>
    <row r="13" spans="1:20" x14ac:dyDescent="0.15">
      <c r="A13" s="74" t="s">
        <v>39</v>
      </c>
      <c r="B13" s="75">
        <v>38124350</v>
      </c>
      <c r="C13" s="76">
        <v>28999392</v>
      </c>
      <c r="D13" s="77">
        <v>9124958</v>
      </c>
      <c r="E13" s="76">
        <v>32846953</v>
      </c>
      <c r="F13" s="76">
        <v>27521031</v>
      </c>
      <c r="G13" s="76">
        <v>4117801</v>
      </c>
      <c r="H13" s="77">
        <v>1208120</v>
      </c>
      <c r="I13" s="76">
        <v>132878030</v>
      </c>
      <c r="J13" s="76">
        <v>66052814</v>
      </c>
      <c r="K13" s="77">
        <v>66825216</v>
      </c>
      <c r="L13" s="78"/>
      <c r="M13" s="79">
        <v>245552257</v>
      </c>
      <c r="S13" s="63"/>
      <c r="T13" s="64"/>
    </row>
    <row r="14" spans="1:20" x14ac:dyDescent="0.15">
      <c r="A14" s="74" t="s">
        <v>40</v>
      </c>
      <c r="B14" s="75">
        <v>37212947</v>
      </c>
      <c r="C14" s="76">
        <v>28892788</v>
      </c>
      <c r="D14" s="77">
        <v>8320158</v>
      </c>
      <c r="E14" s="76">
        <v>32691251</v>
      </c>
      <c r="F14" s="76">
        <v>27313399</v>
      </c>
      <c r="G14" s="76">
        <v>4354972</v>
      </c>
      <c r="H14" s="77">
        <v>1022879</v>
      </c>
      <c r="I14" s="76">
        <v>146347996</v>
      </c>
      <c r="J14" s="76">
        <v>67730144</v>
      </c>
      <c r="K14" s="77">
        <v>78617852</v>
      </c>
      <c r="L14" s="78"/>
      <c r="M14" s="79">
        <v>250073952</v>
      </c>
      <c r="S14" s="87"/>
      <c r="T14" s="88"/>
    </row>
    <row r="15" spans="1:20" x14ac:dyDescent="0.15">
      <c r="A15" s="74" t="s">
        <v>48</v>
      </c>
      <c r="B15" s="75">
        <v>32955046</v>
      </c>
      <c r="C15" s="76">
        <v>26456536</v>
      </c>
      <c r="D15" s="77">
        <v>6498509</v>
      </c>
      <c r="E15" s="76">
        <v>30589808</v>
      </c>
      <c r="F15" s="76">
        <v>25296655</v>
      </c>
      <c r="G15" s="76">
        <v>4115880</v>
      </c>
      <c r="H15" s="77">
        <v>1177271</v>
      </c>
      <c r="I15" s="76">
        <v>156713049</v>
      </c>
      <c r="J15" s="76">
        <v>68016152</v>
      </c>
      <c r="K15" s="77">
        <v>88696897</v>
      </c>
      <c r="L15" s="78"/>
      <c r="M15" s="79">
        <v>252439190</v>
      </c>
      <c r="S15" s="65"/>
      <c r="T15" s="66"/>
    </row>
    <row r="16" spans="1:20" x14ac:dyDescent="0.15">
      <c r="A16" s="74" t="s">
        <v>93</v>
      </c>
      <c r="B16" s="75">
        <v>33558410</v>
      </c>
      <c r="C16" s="76">
        <v>26268318</v>
      </c>
      <c r="D16" s="77">
        <v>7290092</v>
      </c>
      <c r="E16" s="76">
        <v>33213581</v>
      </c>
      <c r="F16" s="76">
        <v>27351950</v>
      </c>
      <c r="G16" s="76">
        <v>4716572</v>
      </c>
      <c r="H16" s="77">
        <v>1145058</v>
      </c>
      <c r="I16" s="76">
        <v>143537681</v>
      </c>
      <c r="J16" s="76">
        <v>63743788</v>
      </c>
      <c r="K16" s="77">
        <v>79793893</v>
      </c>
      <c r="L16" s="78"/>
      <c r="M16" s="79">
        <v>252784020</v>
      </c>
      <c r="S16" s="63"/>
      <c r="T16" s="64"/>
    </row>
    <row r="17" spans="1:20" s="4" customFormat="1" x14ac:dyDescent="0.15">
      <c r="A17" s="110" t="s">
        <v>106</v>
      </c>
      <c r="B17" s="75">
        <v>34446614</v>
      </c>
      <c r="C17" s="76">
        <v>27065751</v>
      </c>
      <c r="D17" s="77">
        <v>7380862</v>
      </c>
      <c r="E17" s="76">
        <v>34030438</v>
      </c>
      <c r="F17" s="76">
        <v>27495096</v>
      </c>
      <c r="G17" s="76">
        <v>5409347</v>
      </c>
      <c r="H17" s="77">
        <v>1125994</v>
      </c>
      <c r="I17" s="76">
        <v>135561923</v>
      </c>
      <c r="J17" s="76">
        <v>56860371</v>
      </c>
      <c r="K17" s="77">
        <v>78701552</v>
      </c>
      <c r="L17" s="78"/>
      <c r="M17" s="79">
        <v>253200196</v>
      </c>
      <c r="S17" s="87">
        <v>10443757</v>
      </c>
      <c r="T17" s="88">
        <v>27027051</v>
      </c>
    </row>
    <row r="18" spans="1:20" s="4" customFormat="1" x14ac:dyDescent="0.15">
      <c r="A18" s="110" t="s">
        <v>121</v>
      </c>
      <c r="B18" s="75">
        <v>33410427</v>
      </c>
      <c r="C18" s="76">
        <v>26224129</v>
      </c>
      <c r="D18" s="77">
        <v>7186298</v>
      </c>
      <c r="E18" s="76">
        <v>34831065</v>
      </c>
      <c r="F18" s="76">
        <v>28919498</v>
      </c>
      <c r="G18" s="76">
        <v>4973380</v>
      </c>
      <c r="H18" s="77">
        <v>938187</v>
      </c>
      <c r="I18" s="76">
        <v>158293806</v>
      </c>
      <c r="J18" s="76">
        <v>56059744</v>
      </c>
      <c r="K18" s="77">
        <v>102234061</v>
      </c>
      <c r="L18" s="111"/>
      <c r="M18" s="79">
        <v>251779558</v>
      </c>
      <c r="N18" s="112"/>
      <c r="R18" s="113"/>
      <c r="S18" s="87">
        <v>33892878</v>
      </c>
      <c r="T18" s="88">
        <v>111203372</v>
      </c>
    </row>
    <row r="19" spans="1:20" s="4" customFormat="1" x14ac:dyDescent="0.15">
      <c r="A19" s="110" t="s">
        <v>135</v>
      </c>
      <c r="B19" s="75">
        <v>31146061</v>
      </c>
      <c r="C19" s="76">
        <v>24526795</v>
      </c>
      <c r="D19" s="77">
        <v>6619265</v>
      </c>
      <c r="E19" s="76">
        <v>32462918</v>
      </c>
      <c r="F19" s="76">
        <v>27000941</v>
      </c>
      <c r="G19" s="76">
        <v>4720491</v>
      </c>
      <c r="H19" s="77">
        <v>741485</v>
      </c>
      <c r="I19" s="76">
        <v>204529981</v>
      </c>
      <c r="J19" s="76">
        <v>51049041</v>
      </c>
      <c r="K19" s="77">
        <v>153480939</v>
      </c>
      <c r="L19" s="78"/>
      <c r="M19" s="79">
        <v>250462702</v>
      </c>
      <c r="S19" s="87">
        <v>31721432</v>
      </c>
      <c r="T19" s="88">
        <v>102576778</v>
      </c>
    </row>
    <row r="20" spans="1:20" s="4" customFormat="1" x14ac:dyDescent="0.15">
      <c r="A20" s="110" t="s">
        <v>159</v>
      </c>
      <c r="B20" s="75">
        <v>41737175</v>
      </c>
      <c r="C20" s="76">
        <v>28617824</v>
      </c>
      <c r="D20" s="77">
        <v>13119350</v>
      </c>
      <c r="E20" s="76">
        <v>35052475</v>
      </c>
      <c r="F20" s="76">
        <v>27694382</v>
      </c>
      <c r="G20" s="76">
        <v>6631202</v>
      </c>
      <c r="H20" s="77">
        <v>726890</v>
      </c>
      <c r="I20" s="76">
        <v>131163539</v>
      </c>
      <c r="J20" s="76">
        <v>50969783</v>
      </c>
      <c r="K20" s="77">
        <v>80193755</v>
      </c>
      <c r="L20" s="78"/>
      <c r="M20" s="79">
        <v>257147401</v>
      </c>
      <c r="S20" s="87">
        <v>34325585</v>
      </c>
      <c r="T20" s="88">
        <v>107281991</v>
      </c>
    </row>
    <row r="21" spans="1:20" s="4" customFormat="1" x14ac:dyDescent="0.15">
      <c r="A21" s="110" t="s">
        <v>192</v>
      </c>
      <c r="B21" s="75">
        <v>34276788</v>
      </c>
      <c r="C21" s="76">
        <v>26820627</v>
      </c>
      <c r="D21" s="77">
        <v>7456160</v>
      </c>
      <c r="E21" s="76">
        <v>34479534</v>
      </c>
      <c r="F21" s="76">
        <v>26230774</v>
      </c>
      <c r="G21" s="76">
        <v>6862930</v>
      </c>
      <c r="H21" s="77">
        <v>1385830</v>
      </c>
      <c r="I21" s="76">
        <v>140831156</v>
      </c>
      <c r="J21" s="76">
        <v>50070087</v>
      </c>
      <c r="K21" s="77">
        <v>90761068</v>
      </c>
      <c r="L21" s="78"/>
      <c r="M21" s="79">
        <v>256944654</v>
      </c>
      <c r="S21" s="87">
        <v>33093704</v>
      </c>
      <c r="T21" s="88">
        <v>103121490</v>
      </c>
    </row>
    <row r="22" spans="1:20" s="4" customFormat="1" x14ac:dyDescent="0.15">
      <c r="A22" s="110" t="s">
        <v>193</v>
      </c>
      <c r="B22" s="75">
        <v>36439329</v>
      </c>
      <c r="C22" s="76">
        <v>28708058</v>
      </c>
      <c r="D22" s="77">
        <v>7731271</v>
      </c>
      <c r="E22" s="76">
        <v>31520591</v>
      </c>
      <c r="F22" s="76">
        <v>25810168</v>
      </c>
      <c r="G22" s="76">
        <v>4562761</v>
      </c>
      <c r="H22" s="77">
        <v>1147661</v>
      </c>
      <c r="I22" s="76">
        <v>145921506</v>
      </c>
      <c r="J22" s="76">
        <v>52793888</v>
      </c>
      <c r="K22" s="77">
        <v>93127617</v>
      </c>
      <c r="L22" s="78"/>
      <c r="M22" s="79">
        <v>261863392</v>
      </c>
      <c r="S22" s="87">
        <v>30372929</v>
      </c>
      <c r="T22" s="88">
        <v>107312115</v>
      </c>
    </row>
    <row r="23" spans="1:20" s="4" customFormat="1" x14ac:dyDescent="0.15">
      <c r="A23" s="110" t="s">
        <v>204</v>
      </c>
      <c r="B23" s="75">
        <v>37743822</v>
      </c>
      <c r="C23" s="76">
        <v>31095891</v>
      </c>
      <c r="D23" s="77">
        <v>6647930</v>
      </c>
      <c r="E23" s="76">
        <v>31844372</v>
      </c>
      <c r="F23" s="76">
        <v>27727849</v>
      </c>
      <c r="G23" s="76">
        <v>3379396</v>
      </c>
      <c r="H23" s="77">
        <v>737125</v>
      </c>
      <c r="I23" s="76">
        <v>146798435</v>
      </c>
      <c r="J23" s="76">
        <v>57254838</v>
      </c>
      <c r="K23" s="77">
        <v>89543596</v>
      </c>
      <c r="L23" s="78"/>
      <c r="M23" s="79">
        <v>267762842</v>
      </c>
      <c r="S23" s="87">
        <v>31107246</v>
      </c>
      <c r="T23" s="88">
        <v>116078580</v>
      </c>
    </row>
    <row r="24" spans="1:20" s="4" customFormat="1" x14ac:dyDescent="0.15">
      <c r="A24" s="110" t="s">
        <v>206</v>
      </c>
      <c r="B24" s="75">
        <v>41438860</v>
      </c>
      <c r="C24" s="76">
        <v>31653660</v>
      </c>
      <c r="D24" s="77">
        <v>9785199</v>
      </c>
      <c r="E24" s="76">
        <v>31240061</v>
      </c>
      <c r="F24" s="76">
        <v>26573169</v>
      </c>
      <c r="G24" s="76">
        <v>3779766</v>
      </c>
      <c r="H24" s="77">
        <v>887126</v>
      </c>
      <c r="I24" s="76">
        <v>127984617</v>
      </c>
      <c r="J24" s="76">
        <v>61765451</v>
      </c>
      <c r="K24" s="77">
        <v>66219166</v>
      </c>
      <c r="L24" s="121"/>
      <c r="M24" s="79">
        <v>277961641</v>
      </c>
      <c r="S24" s="87">
        <v>30352935</v>
      </c>
      <c r="T24" s="88">
        <v>119992280</v>
      </c>
    </row>
    <row r="25" spans="1:20" s="4" customFormat="1" x14ac:dyDescent="0.15">
      <c r="A25" s="110" t="s">
        <v>208</v>
      </c>
      <c r="B25" s="75">
        <v>34443264</v>
      </c>
      <c r="C25" s="76">
        <v>28994173</v>
      </c>
      <c r="D25" s="77">
        <v>5449091</v>
      </c>
      <c r="E25" s="76">
        <v>30376651</v>
      </c>
      <c r="F25" s="76">
        <v>26037918</v>
      </c>
      <c r="G25" s="76">
        <v>3586167</v>
      </c>
      <c r="H25" s="77">
        <v>752564</v>
      </c>
      <c r="I25" s="76">
        <v>135203174</v>
      </c>
      <c r="J25" s="76">
        <v>57488474</v>
      </c>
      <c r="K25" s="77">
        <v>77714699</v>
      </c>
      <c r="L25" s="124"/>
      <c r="M25" s="79">
        <v>282028255</v>
      </c>
      <c r="S25" s="87">
        <v>29624086</v>
      </c>
      <c r="T25" s="88">
        <v>112520566</v>
      </c>
    </row>
    <row r="26" spans="1:20" s="4" customFormat="1" x14ac:dyDescent="0.15">
      <c r="A26" s="110" t="s">
        <v>210</v>
      </c>
      <c r="B26" s="75">
        <v>29526381</v>
      </c>
      <c r="C26" s="76">
        <v>24302881</v>
      </c>
      <c r="D26" s="77">
        <v>5223500</v>
      </c>
      <c r="E26" s="76">
        <v>30182012</v>
      </c>
      <c r="F26" s="76">
        <v>26155547</v>
      </c>
      <c r="G26" s="76">
        <v>3449109</v>
      </c>
      <c r="H26" s="77">
        <v>577355</v>
      </c>
      <c r="I26" s="76">
        <v>120348438</v>
      </c>
      <c r="J26" s="76">
        <v>44892160</v>
      </c>
      <c r="K26" s="77">
        <v>75456278</v>
      </c>
      <c r="L26" s="126"/>
      <c r="M26" s="79">
        <v>281372624</v>
      </c>
      <c r="S26" s="87">
        <v>29604656</v>
      </c>
      <c r="T26" s="88">
        <v>95350588</v>
      </c>
    </row>
    <row r="27" spans="1:20" s="152" customFormat="1" x14ac:dyDescent="0.15">
      <c r="A27" s="150" t="s">
        <v>212</v>
      </c>
      <c r="B27" s="84">
        <v>31747907</v>
      </c>
      <c r="C27" s="85">
        <v>27029734</v>
      </c>
      <c r="D27" s="86">
        <v>4718173</v>
      </c>
      <c r="E27" s="85">
        <v>33520994</v>
      </c>
      <c r="F27" s="85">
        <v>29338736</v>
      </c>
      <c r="G27" s="85">
        <v>3655983</v>
      </c>
      <c r="H27" s="86">
        <v>526274</v>
      </c>
      <c r="I27" s="85">
        <v>119361277</v>
      </c>
      <c r="J27" s="85">
        <v>52580566</v>
      </c>
      <c r="K27" s="86">
        <v>66780710</v>
      </c>
      <c r="L27" s="151"/>
      <c r="M27" s="122">
        <v>279599537</v>
      </c>
      <c r="S27" s="153">
        <v>32994720</v>
      </c>
      <c r="T27" s="154">
        <v>108949037</v>
      </c>
    </row>
    <row r="28" spans="1:20" s="4" customFormat="1" x14ac:dyDescent="0.15">
      <c r="A28" s="74"/>
      <c r="B28" s="75"/>
      <c r="C28" s="76"/>
      <c r="D28" s="77"/>
      <c r="E28" s="76"/>
      <c r="F28" s="76"/>
      <c r="G28" s="76"/>
      <c r="H28" s="77"/>
      <c r="I28" s="76"/>
      <c r="J28" s="76"/>
      <c r="K28" s="77"/>
      <c r="L28" s="78"/>
      <c r="M28" s="79"/>
      <c r="N28" s="112"/>
      <c r="R28" s="113"/>
      <c r="S28" s="63"/>
      <c r="T28" s="64"/>
    </row>
    <row r="29" spans="1:20" x14ac:dyDescent="0.15">
      <c r="A29" s="74" t="s">
        <v>75</v>
      </c>
      <c r="B29" s="75">
        <v>771588</v>
      </c>
      <c r="C29" s="76">
        <v>611957</v>
      </c>
      <c r="D29" s="77">
        <v>159630</v>
      </c>
      <c r="E29" s="76">
        <v>0</v>
      </c>
      <c r="F29" s="76">
        <v>0</v>
      </c>
      <c r="G29" s="76">
        <v>0</v>
      </c>
      <c r="H29" s="77">
        <v>0</v>
      </c>
      <c r="I29" s="76">
        <v>882023</v>
      </c>
      <c r="J29" s="76">
        <v>496118</v>
      </c>
      <c r="K29" s="77">
        <v>385905</v>
      </c>
      <c r="L29" s="78"/>
      <c r="M29" s="79">
        <v>771588</v>
      </c>
      <c r="S29" s="63"/>
      <c r="T29" s="64"/>
    </row>
    <row r="30" spans="1:20" x14ac:dyDescent="0.15">
      <c r="A30" s="74" t="s">
        <v>5</v>
      </c>
      <c r="B30" s="75">
        <v>2061713</v>
      </c>
      <c r="C30" s="76">
        <v>1445555</v>
      </c>
      <c r="D30" s="77">
        <v>616158</v>
      </c>
      <c r="E30" s="76">
        <v>0</v>
      </c>
      <c r="F30" s="76">
        <v>0</v>
      </c>
      <c r="G30" s="76">
        <v>0</v>
      </c>
      <c r="H30" s="77">
        <v>0</v>
      </c>
      <c r="I30" s="76">
        <v>2898722</v>
      </c>
      <c r="J30" s="76">
        <v>1711777</v>
      </c>
      <c r="K30" s="77">
        <v>1186945</v>
      </c>
      <c r="L30" s="78"/>
      <c r="M30" s="79">
        <v>2833301</v>
      </c>
      <c r="S30" s="63"/>
      <c r="T30" s="64"/>
    </row>
    <row r="31" spans="1:20" x14ac:dyDescent="0.15">
      <c r="A31" s="74" t="s">
        <v>94</v>
      </c>
      <c r="B31" s="75">
        <v>3573313</v>
      </c>
      <c r="C31" s="76">
        <v>1995877</v>
      </c>
      <c r="D31" s="77">
        <v>1577436</v>
      </c>
      <c r="E31" s="76">
        <v>0</v>
      </c>
      <c r="F31" s="76">
        <v>0</v>
      </c>
      <c r="G31" s="76">
        <v>0</v>
      </c>
      <c r="H31" s="77">
        <v>0</v>
      </c>
      <c r="I31" s="76">
        <v>5166588</v>
      </c>
      <c r="J31" s="76">
        <v>2173554</v>
      </c>
      <c r="K31" s="77">
        <v>2993033</v>
      </c>
      <c r="L31" s="78"/>
      <c r="M31" s="79">
        <v>6406615</v>
      </c>
      <c r="S31" s="63"/>
      <c r="T31" s="64"/>
    </row>
    <row r="32" spans="1:20" x14ac:dyDescent="0.15">
      <c r="A32" s="74" t="s">
        <v>95</v>
      </c>
      <c r="B32" s="75">
        <v>2247819</v>
      </c>
      <c r="C32" s="76">
        <v>1482194</v>
      </c>
      <c r="D32" s="77">
        <v>765625</v>
      </c>
      <c r="E32" s="76">
        <v>12300</v>
      </c>
      <c r="F32" s="76">
        <v>0</v>
      </c>
      <c r="G32" s="76">
        <v>0</v>
      </c>
      <c r="H32" s="77">
        <v>12300</v>
      </c>
      <c r="I32" s="76">
        <v>5410611</v>
      </c>
      <c r="J32" s="76">
        <v>1835187</v>
      </c>
      <c r="K32" s="77">
        <v>3575424</v>
      </c>
      <c r="L32" s="78"/>
      <c r="M32" s="79">
        <v>9784824</v>
      </c>
      <c r="S32" s="63"/>
      <c r="T32" s="64"/>
    </row>
    <row r="33" spans="1:20" x14ac:dyDescent="0.15">
      <c r="A33" s="74" t="s">
        <v>96</v>
      </c>
      <c r="B33" s="75">
        <v>2778800</v>
      </c>
      <c r="C33" s="76">
        <v>1600157</v>
      </c>
      <c r="D33" s="77">
        <v>1178643</v>
      </c>
      <c r="E33" s="76">
        <v>2210</v>
      </c>
      <c r="F33" s="76">
        <v>0</v>
      </c>
      <c r="G33" s="76">
        <v>60</v>
      </c>
      <c r="H33" s="77">
        <v>2150</v>
      </c>
      <c r="I33" s="76">
        <v>4874334</v>
      </c>
      <c r="J33" s="76">
        <v>2177004</v>
      </c>
      <c r="K33" s="77">
        <v>2697330</v>
      </c>
      <c r="L33" s="78"/>
      <c r="M33" s="79">
        <v>12575743</v>
      </c>
      <c r="S33" s="63"/>
      <c r="T33" s="64"/>
    </row>
    <row r="34" spans="1:20" x14ac:dyDescent="0.15">
      <c r="A34" s="74" t="s">
        <v>97</v>
      </c>
      <c r="B34" s="75">
        <v>2841613</v>
      </c>
      <c r="C34" s="76">
        <v>2104874</v>
      </c>
      <c r="D34" s="77">
        <v>736738</v>
      </c>
      <c r="E34" s="76">
        <v>1180</v>
      </c>
      <c r="F34" s="76">
        <v>0</v>
      </c>
      <c r="G34" s="76">
        <v>0</v>
      </c>
      <c r="H34" s="77">
        <v>1180</v>
      </c>
      <c r="I34" s="76">
        <v>8043654</v>
      </c>
      <c r="J34" s="76">
        <v>2662453</v>
      </c>
      <c r="K34" s="77">
        <v>5381200</v>
      </c>
      <c r="L34" s="78"/>
      <c r="M34" s="79">
        <v>15459213</v>
      </c>
      <c r="S34" s="63"/>
      <c r="T34" s="64"/>
    </row>
    <row r="35" spans="1:20" x14ac:dyDescent="0.15">
      <c r="A35" s="74" t="s">
        <v>98</v>
      </c>
      <c r="B35" s="75">
        <v>2460586</v>
      </c>
      <c r="C35" s="76">
        <v>1836192</v>
      </c>
      <c r="D35" s="77">
        <v>624394</v>
      </c>
      <c r="E35" s="76">
        <v>21450</v>
      </c>
      <c r="F35" s="76">
        <v>0</v>
      </c>
      <c r="G35" s="76">
        <v>0</v>
      </c>
      <c r="H35" s="77">
        <v>21450</v>
      </c>
      <c r="I35" s="76">
        <v>8016412</v>
      </c>
      <c r="J35" s="76">
        <v>2305955</v>
      </c>
      <c r="K35" s="77">
        <v>5710456</v>
      </c>
      <c r="L35" s="78"/>
      <c r="M35" s="79">
        <v>19131335</v>
      </c>
      <c r="S35" s="63"/>
      <c r="T35" s="64"/>
    </row>
    <row r="36" spans="1:20" x14ac:dyDescent="0.15">
      <c r="A36" s="74" t="s">
        <v>0</v>
      </c>
      <c r="B36" s="75">
        <v>2413196</v>
      </c>
      <c r="C36" s="76">
        <v>1740200</v>
      </c>
      <c r="D36" s="77">
        <v>672996</v>
      </c>
      <c r="E36" s="76">
        <v>300</v>
      </c>
      <c r="F36" s="76">
        <v>0</v>
      </c>
      <c r="G36" s="76">
        <v>0</v>
      </c>
      <c r="H36" s="77">
        <v>300</v>
      </c>
      <c r="I36" s="76">
        <v>6567137</v>
      </c>
      <c r="J36" s="76">
        <v>2518828</v>
      </c>
      <c r="K36" s="77">
        <v>4048308</v>
      </c>
      <c r="L36" s="78"/>
      <c r="M36" s="79">
        <v>21697693</v>
      </c>
      <c r="S36" s="63"/>
      <c r="T36" s="64"/>
    </row>
    <row r="37" spans="1:20" x14ac:dyDescent="0.15">
      <c r="A37" s="74" t="s">
        <v>99</v>
      </c>
      <c r="B37" s="75">
        <v>3403468</v>
      </c>
      <c r="C37" s="76">
        <v>2154010</v>
      </c>
      <c r="D37" s="77">
        <v>1249457</v>
      </c>
      <c r="E37" s="76">
        <v>7047</v>
      </c>
      <c r="F37" s="76">
        <v>0</v>
      </c>
      <c r="G37" s="76">
        <v>1126</v>
      </c>
      <c r="H37" s="77">
        <v>5921</v>
      </c>
      <c r="I37" s="76">
        <v>6921698</v>
      </c>
      <c r="J37" s="76">
        <v>3006975</v>
      </c>
      <c r="K37" s="77">
        <v>3914723</v>
      </c>
      <c r="L37" s="78"/>
      <c r="M37" s="79">
        <v>25132388</v>
      </c>
      <c r="S37" s="63"/>
      <c r="T37" s="64"/>
    </row>
    <row r="38" spans="1:20" x14ac:dyDescent="0.15">
      <c r="A38" s="74" t="s">
        <v>100</v>
      </c>
      <c r="B38" s="75">
        <v>2421610</v>
      </c>
      <c r="C38" s="76">
        <v>1771051</v>
      </c>
      <c r="D38" s="77">
        <v>650558</v>
      </c>
      <c r="E38" s="76">
        <v>75448</v>
      </c>
      <c r="F38" s="76">
        <v>35600</v>
      </c>
      <c r="G38" s="76">
        <v>187</v>
      </c>
      <c r="H38" s="77">
        <v>39661</v>
      </c>
      <c r="I38" s="76">
        <v>5935362</v>
      </c>
      <c r="J38" s="76">
        <v>2613934</v>
      </c>
      <c r="K38" s="77">
        <v>3321427</v>
      </c>
      <c r="L38" s="78"/>
      <c r="M38" s="79">
        <v>27571166</v>
      </c>
      <c r="S38" s="67"/>
      <c r="T38" s="68"/>
    </row>
    <row r="39" spans="1:20" x14ac:dyDescent="0.15">
      <c r="A39" s="74" t="s">
        <v>101</v>
      </c>
      <c r="B39" s="75">
        <v>3035747</v>
      </c>
      <c r="C39" s="76">
        <v>2224115</v>
      </c>
      <c r="D39" s="77">
        <v>811632</v>
      </c>
      <c r="E39" s="76">
        <v>1583</v>
      </c>
      <c r="F39" s="76">
        <v>0</v>
      </c>
      <c r="G39" s="76">
        <v>391</v>
      </c>
      <c r="H39" s="77">
        <v>1192</v>
      </c>
      <c r="I39" s="76">
        <v>7663910</v>
      </c>
      <c r="J39" s="76">
        <v>3011367</v>
      </c>
      <c r="K39" s="77">
        <v>4652543</v>
      </c>
      <c r="L39" s="78"/>
      <c r="M39" s="79">
        <v>51328258</v>
      </c>
      <c r="S39" s="67"/>
      <c r="T39" s="68"/>
    </row>
    <row r="40" spans="1:20" x14ac:dyDescent="0.15">
      <c r="A40" s="74" t="s">
        <v>102</v>
      </c>
      <c r="B40" s="75">
        <v>3316197</v>
      </c>
      <c r="C40" s="76">
        <v>2376963</v>
      </c>
      <c r="D40" s="77">
        <v>939234</v>
      </c>
      <c r="E40" s="76">
        <v>9830</v>
      </c>
      <c r="F40" s="76">
        <v>1092</v>
      </c>
      <c r="G40" s="76">
        <v>2569</v>
      </c>
      <c r="H40" s="77">
        <v>6168</v>
      </c>
      <c r="I40" s="76">
        <v>9361233</v>
      </c>
      <c r="J40" s="76">
        <v>3751280</v>
      </c>
      <c r="K40" s="77">
        <v>5609953</v>
      </c>
      <c r="L40" s="78"/>
      <c r="M40" s="79">
        <v>74990289</v>
      </c>
      <c r="S40" s="69"/>
      <c r="T40" s="70"/>
    </row>
    <row r="41" spans="1:20" x14ac:dyDescent="0.15">
      <c r="A41" s="74" t="s">
        <v>74</v>
      </c>
      <c r="B41" s="75">
        <v>2050330</v>
      </c>
      <c r="C41" s="76">
        <v>1473065</v>
      </c>
      <c r="D41" s="77">
        <v>577265</v>
      </c>
      <c r="E41" s="76">
        <v>200330</v>
      </c>
      <c r="F41" s="76">
        <v>133798</v>
      </c>
      <c r="G41" s="76">
        <v>990</v>
      </c>
      <c r="H41" s="77">
        <v>65542</v>
      </c>
      <c r="I41" s="76">
        <v>7345212</v>
      </c>
      <c r="J41" s="76">
        <v>2778540</v>
      </c>
      <c r="K41" s="77">
        <v>4566671</v>
      </c>
      <c r="L41" s="78"/>
      <c r="M41" s="79">
        <v>93959276</v>
      </c>
      <c r="S41" s="69"/>
      <c r="T41" s="70"/>
    </row>
    <row r="42" spans="1:20" x14ac:dyDescent="0.15">
      <c r="A42" s="74" t="s">
        <v>5</v>
      </c>
      <c r="B42" s="75">
        <v>3022060</v>
      </c>
      <c r="C42" s="76">
        <v>2203451</v>
      </c>
      <c r="D42" s="77">
        <v>818609</v>
      </c>
      <c r="E42" s="76">
        <v>121842</v>
      </c>
      <c r="F42" s="76">
        <v>100030</v>
      </c>
      <c r="G42" s="76">
        <v>15592</v>
      </c>
      <c r="H42" s="77">
        <v>6218</v>
      </c>
      <c r="I42" s="76">
        <v>12599718</v>
      </c>
      <c r="J42" s="76">
        <v>4296170</v>
      </c>
      <c r="K42" s="77">
        <v>8303547</v>
      </c>
      <c r="L42" s="78"/>
      <c r="M42" s="79">
        <v>125432421</v>
      </c>
      <c r="S42" s="69"/>
      <c r="T42" s="70"/>
    </row>
    <row r="43" spans="1:20" x14ac:dyDescent="0.15">
      <c r="A43" s="74" t="s">
        <v>94</v>
      </c>
      <c r="B43" s="75">
        <v>4223818</v>
      </c>
      <c r="C43" s="76">
        <v>2426072</v>
      </c>
      <c r="D43" s="77">
        <v>1797745</v>
      </c>
      <c r="E43" s="76">
        <v>267657</v>
      </c>
      <c r="F43" s="76">
        <v>83420</v>
      </c>
      <c r="G43" s="76">
        <v>148431</v>
      </c>
      <c r="H43" s="77">
        <v>35806</v>
      </c>
      <c r="I43" s="76">
        <v>17009199</v>
      </c>
      <c r="J43" s="76">
        <v>5244188</v>
      </c>
      <c r="K43" s="77">
        <v>11765010</v>
      </c>
      <c r="L43" s="78"/>
      <c r="M43" s="79">
        <v>181334701</v>
      </c>
      <c r="S43" s="69"/>
      <c r="T43" s="70"/>
    </row>
    <row r="44" spans="1:20" x14ac:dyDescent="0.15">
      <c r="A44" s="74" t="s">
        <v>95</v>
      </c>
      <c r="B44" s="75">
        <v>2604375</v>
      </c>
      <c r="C44" s="76">
        <v>1853833</v>
      </c>
      <c r="D44" s="77">
        <v>750542</v>
      </c>
      <c r="E44" s="76">
        <v>85660</v>
      </c>
      <c r="F44" s="76">
        <v>62723</v>
      </c>
      <c r="G44" s="76">
        <v>1965</v>
      </c>
      <c r="H44" s="77">
        <v>20972</v>
      </c>
      <c r="I44" s="76">
        <v>13246598</v>
      </c>
      <c r="J44" s="76">
        <v>4251458</v>
      </c>
      <c r="K44" s="77">
        <v>8995140</v>
      </c>
      <c r="L44" s="78"/>
      <c r="M44" s="79">
        <v>198261604</v>
      </c>
      <c r="S44" s="69"/>
      <c r="T44" s="70"/>
    </row>
    <row r="45" spans="1:20" x14ac:dyDescent="0.15">
      <c r="A45" s="74" t="s">
        <v>96</v>
      </c>
      <c r="B45" s="75">
        <v>4178681</v>
      </c>
      <c r="C45" s="76">
        <v>2598380</v>
      </c>
      <c r="D45" s="77">
        <v>1580300</v>
      </c>
      <c r="E45" s="76">
        <v>368989</v>
      </c>
      <c r="F45" s="76">
        <v>289331</v>
      </c>
      <c r="G45" s="76">
        <v>56568</v>
      </c>
      <c r="H45" s="77">
        <v>23089</v>
      </c>
      <c r="I45" s="76">
        <v>13591434</v>
      </c>
      <c r="J45" s="76">
        <v>5059551</v>
      </c>
      <c r="K45" s="77">
        <v>8531883</v>
      </c>
      <c r="L45" s="78"/>
      <c r="M45" s="79">
        <v>203605042</v>
      </c>
      <c r="S45" s="69"/>
      <c r="T45" s="70"/>
    </row>
    <row r="46" spans="1:20" x14ac:dyDescent="0.15">
      <c r="A46" s="74" t="s">
        <v>97</v>
      </c>
      <c r="B46" s="75">
        <v>3969438</v>
      </c>
      <c r="C46" s="76">
        <v>2917071</v>
      </c>
      <c r="D46" s="77">
        <v>1052366</v>
      </c>
      <c r="E46" s="76">
        <v>306547</v>
      </c>
      <c r="F46" s="76">
        <v>210359</v>
      </c>
      <c r="G46" s="76">
        <v>48366</v>
      </c>
      <c r="H46" s="77">
        <v>47821</v>
      </c>
      <c r="I46" s="76">
        <v>15442369</v>
      </c>
      <c r="J46" s="76">
        <v>6004798</v>
      </c>
      <c r="K46" s="77">
        <v>9437570</v>
      </c>
      <c r="L46" s="78"/>
      <c r="M46" s="79">
        <v>208422282</v>
      </c>
      <c r="S46" s="69"/>
      <c r="T46" s="70"/>
    </row>
    <row r="47" spans="1:20" x14ac:dyDescent="0.15">
      <c r="A47" s="74" t="s">
        <v>98</v>
      </c>
      <c r="B47" s="75">
        <v>3422842</v>
      </c>
      <c r="C47" s="76">
        <v>2717347</v>
      </c>
      <c r="D47" s="77">
        <v>705495</v>
      </c>
      <c r="E47" s="76">
        <v>338352</v>
      </c>
      <c r="F47" s="76">
        <v>205502</v>
      </c>
      <c r="G47" s="76">
        <v>102406</v>
      </c>
      <c r="H47" s="77">
        <v>30443</v>
      </c>
      <c r="I47" s="76">
        <v>14638202</v>
      </c>
      <c r="J47" s="76">
        <v>5431001</v>
      </c>
      <c r="K47" s="77">
        <v>9207200</v>
      </c>
      <c r="L47" s="78"/>
      <c r="M47" s="79">
        <v>212775531</v>
      </c>
      <c r="S47" s="69"/>
      <c r="T47" s="70"/>
    </row>
    <row r="48" spans="1:20" x14ac:dyDescent="0.15">
      <c r="A48" s="74" t="s">
        <v>103</v>
      </c>
      <c r="B48" s="75">
        <v>2003284</v>
      </c>
      <c r="C48" s="76">
        <v>1420682</v>
      </c>
      <c r="D48" s="77">
        <v>582602</v>
      </c>
      <c r="E48" s="76">
        <v>290365</v>
      </c>
      <c r="F48" s="76">
        <v>158207</v>
      </c>
      <c r="G48" s="76">
        <v>83467</v>
      </c>
      <c r="H48" s="77">
        <v>48690</v>
      </c>
      <c r="I48" s="76">
        <v>22008401</v>
      </c>
      <c r="J48" s="76">
        <v>5830225</v>
      </c>
      <c r="K48" s="77">
        <v>16178175</v>
      </c>
      <c r="L48" s="78"/>
      <c r="M48" s="79">
        <v>217878189</v>
      </c>
      <c r="S48" s="69"/>
      <c r="T48" s="70"/>
    </row>
    <row r="49" spans="1:20" x14ac:dyDescent="0.15">
      <c r="A49" s="74" t="s">
        <v>99</v>
      </c>
      <c r="B49" s="75">
        <v>3913490</v>
      </c>
      <c r="C49" s="76">
        <v>2807225</v>
      </c>
      <c r="D49" s="77">
        <v>1106264</v>
      </c>
      <c r="E49" s="76">
        <v>365361</v>
      </c>
      <c r="F49" s="76">
        <v>267676</v>
      </c>
      <c r="G49" s="76">
        <v>65762</v>
      </c>
      <c r="H49" s="77">
        <v>31922</v>
      </c>
      <c r="I49" s="76">
        <v>18133893</v>
      </c>
      <c r="J49" s="76">
        <v>5748544</v>
      </c>
      <c r="K49" s="77">
        <v>12385349</v>
      </c>
      <c r="L49" s="78"/>
      <c r="M49" s="79">
        <v>224703469</v>
      </c>
      <c r="N49" s="4"/>
      <c r="S49" s="69"/>
      <c r="T49" s="70"/>
    </row>
    <row r="50" spans="1:20" x14ac:dyDescent="0.15">
      <c r="A50" s="74" t="s">
        <v>100</v>
      </c>
      <c r="B50" s="75">
        <v>3574840</v>
      </c>
      <c r="C50" s="76">
        <v>2689960</v>
      </c>
      <c r="D50" s="77">
        <v>884880</v>
      </c>
      <c r="E50" s="76">
        <v>411820</v>
      </c>
      <c r="F50" s="76">
        <v>112747</v>
      </c>
      <c r="G50" s="76">
        <v>6487</v>
      </c>
      <c r="H50" s="77">
        <v>292585</v>
      </c>
      <c r="I50" s="76">
        <v>42750581</v>
      </c>
      <c r="J50" s="76">
        <v>5560846</v>
      </c>
      <c r="K50" s="77">
        <v>37189734</v>
      </c>
      <c r="L50" s="78"/>
      <c r="M50" s="79">
        <v>230804044</v>
      </c>
      <c r="S50" s="69"/>
      <c r="T50" s="70"/>
    </row>
    <row r="51" spans="1:20" x14ac:dyDescent="0.15">
      <c r="A51" s="74" t="s">
        <v>101</v>
      </c>
      <c r="B51" s="75">
        <v>3398145</v>
      </c>
      <c r="C51" s="76">
        <v>2648024</v>
      </c>
      <c r="D51" s="77">
        <v>750121</v>
      </c>
      <c r="E51" s="76">
        <v>308658</v>
      </c>
      <c r="F51" s="76">
        <v>170194</v>
      </c>
      <c r="G51" s="76">
        <v>108590</v>
      </c>
      <c r="H51" s="77">
        <v>29873</v>
      </c>
      <c r="I51" s="76">
        <v>22882315</v>
      </c>
      <c r="J51" s="76">
        <v>5991237</v>
      </c>
      <c r="K51" s="77">
        <v>16891078</v>
      </c>
      <c r="L51" s="78"/>
      <c r="M51" s="79">
        <v>237384487</v>
      </c>
      <c r="S51" s="69"/>
      <c r="T51" s="70"/>
    </row>
    <row r="52" spans="1:20" x14ac:dyDescent="0.15">
      <c r="A52" s="74" t="s">
        <v>102</v>
      </c>
      <c r="B52" s="75">
        <v>3206349</v>
      </c>
      <c r="C52" s="76">
        <v>2162082</v>
      </c>
      <c r="D52" s="77">
        <v>1044266</v>
      </c>
      <c r="E52" s="76">
        <v>351347</v>
      </c>
      <c r="F52" s="76">
        <v>254352</v>
      </c>
      <c r="G52" s="76">
        <v>52640</v>
      </c>
      <c r="H52" s="77">
        <v>44354</v>
      </c>
      <c r="I52" s="76">
        <v>18087104</v>
      </c>
      <c r="J52" s="76">
        <v>5314074</v>
      </c>
      <c r="K52" s="77">
        <v>12773029</v>
      </c>
      <c r="L52" s="78"/>
      <c r="M52" s="79">
        <v>240795602</v>
      </c>
      <c r="S52" s="69"/>
      <c r="T52" s="70"/>
    </row>
    <row r="53" spans="1:20" x14ac:dyDescent="0.15">
      <c r="A53" s="74" t="s">
        <v>65</v>
      </c>
      <c r="B53" s="75">
        <v>2801866</v>
      </c>
      <c r="C53" s="76">
        <v>2240280</v>
      </c>
      <c r="D53" s="77">
        <v>561586</v>
      </c>
      <c r="E53" s="76">
        <v>1535077</v>
      </c>
      <c r="F53" s="76">
        <v>1361080</v>
      </c>
      <c r="G53" s="76">
        <v>150813</v>
      </c>
      <c r="H53" s="77">
        <v>23184</v>
      </c>
      <c r="I53" s="76">
        <v>17825715</v>
      </c>
      <c r="J53" s="76">
        <v>6096792</v>
      </c>
      <c r="K53" s="77">
        <v>11728922</v>
      </c>
      <c r="L53" s="78"/>
      <c r="M53" s="79">
        <v>242062390</v>
      </c>
      <c r="S53" s="69"/>
      <c r="T53" s="70"/>
    </row>
    <row r="54" spans="1:20" x14ac:dyDescent="0.15">
      <c r="A54" s="74" t="s">
        <v>5</v>
      </c>
      <c r="B54" s="75">
        <v>3386932</v>
      </c>
      <c r="C54" s="76">
        <v>2522520</v>
      </c>
      <c r="D54" s="77">
        <v>864412</v>
      </c>
      <c r="E54" s="76">
        <v>3032758</v>
      </c>
      <c r="F54" s="76">
        <v>2620418</v>
      </c>
      <c r="G54" s="76">
        <v>348246</v>
      </c>
      <c r="H54" s="77">
        <v>64093</v>
      </c>
      <c r="I54" s="76">
        <v>19627367</v>
      </c>
      <c r="J54" s="76">
        <v>6758231</v>
      </c>
      <c r="K54" s="77">
        <v>12869135</v>
      </c>
      <c r="L54" s="78"/>
      <c r="M54" s="79">
        <v>242416564</v>
      </c>
      <c r="S54" s="69"/>
      <c r="T54" s="70"/>
    </row>
    <row r="55" spans="1:20" x14ac:dyDescent="0.15">
      <c r="A55" s="74" t="s">
        <v>54</v>
      </c>
      <c r="B55" s="75">
        <v>4030864</v>
      </c>
      <c r="C55" s="76">
        <v>2290867</v>
      </c>
      <c r="D55" s="77">
        <v>1739996</v>
      </c>
      <c r="E55" s="76">
        <v>5445257</v>
      </c>
      <c r="F55" s="76">
        <v>4682901</v>
      </c>
      <c r="G55" s="76">
        <v>636273</v>
      </c>
      <c r="H55" s="77">
        <v>126083</v>
      </c>
      <c r="I55" s="76">
        <v>22302085</v>
      </c>
      <c r="J55" s="76">
        <v>7349612</v>
      </c>
      <c r="K55" s="77">
        <v>14952472</v>
      </c>
      <c r="L55" s="78"/>
      <c r="M55" s="79">
        <v>241002170</v>
      </c>
      <c r="S55" s="69"/>
      <c r="T55" s="70"/>
    </row>
    <row r="56" spans="1:20" x14ac:dyDescent="0.15">
      <c r="A56" s="74" t="s">
        <v>55</v>
      </c>
      <c r="B56" s="75">
        <v>3140669</v>
      </c>
      <c r="C56" s="76">
        <v>2488082</v>
      </c>
      <c r="D56" s="77">
        <v>652587</v>
      </c>
      <c r="E56" s="76">
        <v>3204588</v>
      </c>
      <c r="F56" s="76">
        <v>2860447</v>
      </c>
      <c r="G56" s="76">
        <v>284180</v>
      </c>
      <c r="H56" s="77">
        <v>59959</v>
      </c>
      <c r="I56" s="76">
        <v>18509193</v>
      </c>
      <c r="J56" s="76">
        <v>6140460</v>
      </c>
      <c r="K56" s="77">
        <v>12368733</v>
      </c>
      <c r="L56" s="78"/>
      <c r="M56" s="79">
        <v>240938252</v>
      </c>
      <c r="S56" s="69"/>
      <c r="T56" s="70"/>
    </row>
    <row r="57" spans="1:20" s="4" customFormat="1" x14ac:dyDescent="0.15">
      <c r="A57" s="74" t="s">
        <v>56</v>
      </c>
      <c r="B57" s="75">
        <v>3785159</v>
      </c>
      <c r="C57" s="76">
        <v>2391520</v>
      </c>
      <c r="D57" s="77">
        <v>1393639</v>
      </c>
      <c r="E57" s="76">
        <v>3413883</v>
      </c>
      <c r="F57" s="76">
        <v>2926846</v>
      </c>
      <c r="G57" s="76">
        <v>353158</v>
      </c>
      <c r="H57" s="77">
        <v>133877</v>
      </c>
      <c r="I57" s="76">
        <v>18663455</v>
      </c>
      <c r="J57" s="76">
        <v>5492562</v>
      </c>
      <c r="K57" s="77">
        <v>13170892</v>
      </c>
      <c r="L57" s="78"/>
      <c r="M57" s="79">
        <v>241309528</v>
      </c>
      <c r="S57" s="69"/>
      <c r="T57" s="70"/>
    </row>
    <row r="58" spans="1:20" s="4" customFormat="1" x14ac:dyDescent="0.15">
      <c r="A58" s="74" t="s">
        <v>58</v>
      </c>
      <c r="B58" s="75">
        <v>3542387</v>
      </c>
      <c r="C58" s="76">
        <v>2878377</v>
      </c>
      <c r="D58" s="77">
        <v>664009</v>
      </c>
      <c r="E58" s="76">
        <v>3310719</v>
      </c>
      <c r="F58" s="76">
        <v>2952471</v>
      </c>
      <c r="G58" s="76">
        <v>296716</v>
      </c>
      <c r="H58" s="77">
        <v>61531</v>
      </c>
      <c r="I58" s="76">
        <v>19123718</v>
      </c>
      <c r="J58" s="76">
        <v>5752076</v>
      </c>
      <c r="K58" s="77">
        <v>13371641</v>
      </c>
      <c r="L58" s="78"/>
      <c r="M58" s="79">
        <v>241541195</v>
      </c>
      <c r="S58" s="69"/>
      <c r="T58" s="70"/>
    </row>
    <row r="59" spans="1:20" s="4" customFormat="1" x14ac:dyDescent="0.15">
      <c r="A59" s="74" t="s">
        <v>59</v>
      </c>
      <c r="B59" s="75">
        <v>2970558</v>
      </c>
      <c r="C59" s="76">
        <v>2319680</v>
      </c>
      <c r="D59" s="77">
        <v>650878</v>
      </c>
      <c r="E59" s="76">
        <v>2163763</v>
      </c>
      <c r="F59" s="76">
        <v>1909252</v>
      </c>
      <c r="G59" s="76">
        <v>206005</v>
      </c>
      <c r="H59" s="77">
        <v>48505</v>
      </c>
      <c r="I59" s="76">
        <v>19877689</v>
      </c>
      <c r="J59" s="76">
        <v>5259231</v>
      </c>
      <c r="K59" s="77">
        <v>14618457</v>
      </c>
      <c r="L59" s="78"/>
      <c r="M59" s="79">
        <v>242347989</v>
      </c>
      <c r="S59" s="69"/>
      <c r="T59" s="70"/>
    </row>
    <row r="60" spans="1:20" s="4" customFormat="1" x14ac:dyDescent="0.15">
      <c r="A60" s="74" t="s">
        <v>0</v>
      </c>
      <c r="B60" s="75">
        <v>2185960</v>
      </c>
      <c r="C60" s="76">
        <v>1608707</v>
      </c>
      <c r="D60" s="77">
        <v>577253</v>
      </c>
      <c r="E60" s="76">
        <v>2273733</v>
      </c>
      <c r="F60" s="76">
        <v>1944838</v>
      </c>
      <c r="G60" s="76">
        <v>289949</v>
      </c>
      <c r="H60" s="77">
        <v>38945</v>
      </c>
      <c r="I60" s="76">
        <v>14181288</v>
      </c>
      <c r="J60" s="76">
        <v>4640604</v>
      </c>
      <c r="K60" s="77">
        <v>9540684</v>
      </c>
      <c r="L60" s="78"/>
      <c r="M60" s="79">
        <v>242260215</v>
      </c>
      <c r="S60" s="69"/>
      <c r="T60" s="70"/>
    </row>
    <row r="61" spans="1:20" s="4" customFormat="1" x14ac:dyDescent="0.15">
      <c r="A61" s="74" t="s">
        <v>60</v>
      </c>
      <c r="B61" s="75">
        <v>3917946</v>
      </c>
      <c r="C61" s="76">
        <v>2811038</v>
      </c>
      <c r="D61" s="77">
        <v>1106907</v>
      </c>
      <c r="E61" s="76">
        <v>3669101</v>
      </c>
      <c r="F61" s="76">
        <v>3107646</v>
      </c>
      <c r="G61" s="76">
        <v>417026</v>
      </c>
      <c r="H61" s="77">
        <v>144427</v>
      </c>
      <c r="I61" s="76">
        <v>18837652</v>
      </c>
      <c r="J61" s="76">
        <v>6573474</v>
      </c>
      <c r="K61" s="77">
        <v>12264178</v>
      </c>
      <c r="L61" s="78"/>
      <c r="M61" s="79">
        <v>242509110</v>
      </c>
      <c r="S61" s="69"/>
      <c r="T61" s="70"/>
    </row>
    <row r="62" spans="1:20" s="4" customFormat="1" x14ac:dyDescent="0.15">
      <c r="A62" s="74" t="s">
        <v>61</v>
      </c>
      <c r="B62" s="75">
        <v>1536962</v>
      </c>
      <c r="C62" s="76">
        <v>1105309</v>
      </c>
      <c r="D62" s="77">
        <v>431653</v>
      </c>
      <c r="E62" s="76">
        <v>1996646</v>
      </c>
      <c r="F62" s="76">
        <v>1733401</v>
      </c>
      <c r="G62" s="76">
        <v>162186</v>
      </c>
      <c r="H62" s="77">
        <v>101057</v>
      </c>
      <c r="I62" s="76">
        <v>19988999</v>
      </c>
      <c r="J62" s="76">
        <v>4371126</v>
      </c>
      <c r="K62" s="77">
        <v>15617873</v>
      </c>
      <c r="L62" s="78"/>
      <c r="M62" s="79">
        <v>242049427</v>
      </c>
      <c r="S62" s="69"/>
      <c r="T62" s="70"/>
    </row>
    <row r="63" spans="1:20" s="4" customFormat="1" x14ac:dyDescent="0.15">
      <c r="A63" s="74" t="s">
        <v>62</v>
      </c>
      <c r="B63" s="75">
        <v>2237077</v>
      </c>
      <c r="C63" s="76">
        <v>1659131</v>
      </c>
      <c r="D63" s="77">
        <v>577946</v>
      </c>
      <c r="E63" s="76">
        <v>2299848</v>
      </c>
      <c r="F63" s="76">
        <v>1997357</v>
      </c>
      <c r="G63" s="76">
        <v>216493</v>
      </c>
      <c r="H63" s="77">
        <v>85998</v>
      </c>
      <c r="I63" s="76">
        <v>14516105</v>
      </c>
      <c r="J63" s="76">
        <v>4292842</v>
      </c>
      <c r="K63" s="77">
        <v>10223262</v>
      </c>
      <c r="L63" s="78"/>
      <c r="M63" s="79">
        <v>241986655</v>
      </c>
      <c r="S63" s="69"/>
      <c r="T63" s="70"/>
    </row>
    <row r="64" spans="1:20" s="4" customFormat="1" x14ac:dyDescent="0.15">
      <c r="A64" s="74" t="s">
        <v>63</v>
      </c>
      <c r="B64" s="75">
        <v>3972615</v>
      </c>
      <c r="C64" s="76">
        <v>3101923</v>
      </c>
      <c r="D64" s="77">
        <v>870692</v>
      </c>
      <c r="E64" s="76">
        <v>3769370</v>
      </c>
      <c r="F64" s="76">
        <v>3311470</v>
      </c>
      <c r="G64" s="76">
        <v>357527</v>
      </c>
      <c r="H64" s="77">
        <v>100372</v>
      </c>
      <c r="I64" s="76">
        <v>17874239</v>
      </c>
      <c r="J64" s="76">
        <v>5609637</v>
      </c>
      <c r="K64" s="77">
        <v>12264602</v>
      </c>
      <c r="L64" s="78"/>
      <c r="M64" s="79">
        <v>242189900</v>
      </c>
      <c r="S64" s="69"/>
      <c r="T64" s="70"/>
    </row>
    <row r="65" spans="1:20" s="4" customFormat="1" x14ac:dyDescent="0.15">
      <c r="A65" s="74" t="s">
        <v>64</v>
      </c>
      <c r="B65" s="75">
        <v>2247523</v>
      </c>
      <c r="C65" s="76">
        <v>1759359</v>
      </c>
      <c r="D65" s="77">
        <v>488164</v>
      </c>
      <c r="E65" s="76">
        <v>1961974</v>
      </c>
      <c r="F65" s="76">
        <v>1686331</v>
      </c>
      <c r="G65" s="76">
        <v>227113</v>
      </c>
      <c r="H65" s="77">
        <v>48528</v>
      </c>
      <c r="I65" s="76">
        <v>12169198</v>
      </c>
      <c r="J65" s="76">
        <v>4236074</v>
      </c>
      <c r="K65" s="77">
        <v>7933123</v>
      </c>
      <c r="L65" s="78"/>
      <c r="M65" s="79">
        <v>242475448</v>
      </c>
      <c r="S65" s="69"/>
      <c r="T65" s="70"/>
    </row>
    <row r="66" spans="1:20" s="4" customFormat="1" x14ac:dyDescent="0.15">
      <c r="A66" s="74" t="s">
        <v>5</v>
      </c>
      <c r="B66" s="75">
        <v>3871225</v>
      </c>
      <c r="C66" s="76">
        <v>3038605</v>
      </c>
      <c r="D66" s="77">
        <v>832620</v>
      </c>
      <c r="E66" s="76">
        <v>2675587</v>
      </c>
      <c r="F66" s="76">
        <v>2324581</v>
      </c>
      <c r="G66" s="76">
        <v>276057</v>
      </c>
      <c r="H66" s="77">
        <v>74949</v>
      </c>
      <c r="I66" s="76">
        <v>32143405</v>
      </c>
      <c r="J66" s="76">
        <v>5893996</v>
      </c>
      <c r="K66" s="77">
        <v>26249408</v>
      </c>
      <c r="L66" s="78"/>
      <c r="M66" s="79">
        <v>243671086</v>
      </c>
      <c r="S66" s="69"/>
      <c r="T66" s="70"/>
    </row>
    <row r="67" spans="1:20" s="4" customFormat="1" x14ac:dyDescent="0.15">
      <c r="A67" s="74" t="s">
        <v>54</v>
      </c>
      <c r="B67" s="75">
        <v>4403993</v>
      </c>
      <c r="C67" s="76">
        <v>2849040</v>
      </c>
      <c r="D67" s="77">
        <v>1554953</v>
      </c>
      <c r="E67" s="76">
        <v>7800520</v>
      </c>
      <c r="F67" s="76">
        <v>5850745</v>
      </c>
      <c r="G67" s="76">
        <v>879450</v>
      </c>
      <c r="H67" s="77">
        <v>1070325</v>
      </c>
      <c r="I67" s="76">
        <v>17590791</v>
      </c>
      <c r="J67" s="76">
        <v>6661445</v>
      </c>
      <c r="K67" s="77">
        <v>10929346</v>
      </c>
      <c r="L67" s="78"/>
      <c r="M67" s="79">
        <v>240274559</v>
      </c>
      <c r="S67" s="69"/>
      <c r="T67" s="70"/>
    </row>
    <row r="68" spans="1:20" s="4" customFormat="1" x14ac:dyDescent="0.15">
      <c r="A68" s="74" t="s">
        <v>55</v>
      </c>
      <c r="B68" s="75">
        <v>2468106</v>
      </c>
      <c r="C68" s="76">
        <v>1750707</v>
      </c>
      <c r="D68" s="77">
        <v>717399</v>
      </c>
      <c r="E68" s="76">
        <v>2694442</v>
      </c>
      <c r="F68" s="76">
        <v>2274560</v>
      </c>
      <c r="G68" s="76">
        <v>258844</v>
      </c>
      <c r="H68" s="77">
        <v>161037</v>
      </c>
      <c r="I68" s="76">
        <v>15112999</v>
      </c>
      <c r="J68" s="76">
        <v>4479135</v>
      </c>
      <c r="K68" s="77">
        <v>10633864</v>
      </c>
      <c r="L68" s="78"/>
      <c r="M68" s="79">
        <v>240048223</v>
      </c>
      <c r="S68" s="69"/>
      <c r="T68" s="70"/>
    </row>
    <row r="69" spans="1:20" s="4" customFormat="1" x14ac:dyDescent="0.15">
      <c r="A69" s="74" t="s">
        <v>56</v>
      </c>
      <c r="B69" s="75">
        <v>3608541</v>
      </c>
      <c r="C69" s="76">
        <v>2150909</v>
      </c>
      <c r="D69" s="77">
        <v>1457632</v>
      </c>
      <c r="E69" s="76">
        <v>3629158</v>
      </c>
      <c r="F69" s="76">
        <v>3067287</v>
      </c>
      <c r="G69" s="76">
        <v>480736</v>
      </c>
      <c r="H69" s="77">
        <v>81133</v>
      </c>
      <c r="I69" s="76">
        <v>10803786</v>
      </c>
      <c r="J69" s="76">
        <v>4673775</v>
      </c>
      <c r="K69" s="77">
        <v>6130011</v>
      </c>
      <c r="L69" s="78"/>
      <c r="M69" s="79">
        <v>240027606</v>
      </c>
      <c r="S69" s="69"/>
      <c r="T69" s="70"/>
    </row>
    <row r="70" spans="1:20" s="4" customFormat="1" x14ac:dyDescent="0.15">
      <c r="A70" s="74" t="s">
        <v>58</v>
      </c>
      <c r="B70" s="75">
        <v>4371018</v>
      </c>
      <c r="C70" s="76">
        <v>3749730</v>
      </c>
      <c r="D70" s="77">
        <v>621287</v>
      </c>
      <c r="E70" s="76">
        <v>2952460</v>
      </c>
      <c r="F70" s="76">
        <v>2570289</v>
      </c>
      <c r="G70" s="76">
        <v>305264</v>
      </c>
      <c r="H70" s="77">
        <v>76906</v>
      </c>
      <c r="I70" s="76">
        <v>13634222</v>
      </c>
      <c r="J70" s="76">
        <v>7537085</v>
      </c>
      <c r="K70" s="77">
        <v>6097137</v>
      </c>
      <c r="L70" s="78"/>
      <c r="M70" s="79">
        <v>241446163</v>
      </c>
      <c r="S70" s="69"/>
      <c r="T70" s="70"/>
    </row>
    <row r="71" spans="1:20" s="4" customFormat="1" x14ac:dyDescent="0.15">
      <c r="A71" s="74" t="s">
        <v>59</v>
      </c>
      <c r="B71" s="75">
        <v>3409965</v>
      </c>
      <c r="C71" s="76">
        <v>2896705</v>
      </c>
      <c r="D71" s="77">
        <v>513260</v>
      </c>
      <c r="E71" s="76">
        <v>1752318</v>
      </c>
      <c r="F71" s="76">
        <v>1369119</v>
      </c>
      <c r="G71" s="76">
        <v>285498</v>
      </c>
      <c r="H71" s="77">
        <v>97700</v>
      </c>
      <c r="I71" s="76">
        <v>13022348</v>
      </c>
      <c r="J71" s="76">
        <v>6705350</v>
      </c>
      <c r="K71" s="77">
        <v>6316997</v>
      </c>
      <c r="L71" s="78"/>
      <c r="M71" s="79">
        <v>243103810</v>
      </c>
      <c r="S71" s="69"/>
      <c r="T71" s="70"/>
    </row>
    <row r="72" spans="1:20" s="4" customFormat="1" x14ac:dyDescent="0.15">
      <c r="A72" s="74" t="s">
        <v>0</v>
      </c>
      <c r="B72" s="75">
        <v>2472727</v>
      </c>
      <c r="C72" s="76">
        <v>2006000</v>
      </c>
      <c r="D72" s="77">
        <v>466727</v>
      </c>
      <c r="E72" s="76">
        <v>1793336</v>
      </c>
      <c r="F72" s="76">
        <v>1438710</v>
      </c>
      <c r="G72" s="76">
        <v>286044</v>
      </c>
      <c r="H72" s="77">
        <v>68581</v>
      </c>
      <c r="I72" s="76">
        <v>8785617</v>
      </c>
      <c r="J72" s="76">
        <v>4265739</v>
      </c>
      <c r="K72" s="77">
        <v>4519878</v>
      </c>
      <c r="L72" s="78"/>
      <c r="M72" s="79">
        <v>243783201</v>
      </c>
      <c r="S72" s="69"/>
      <c r="T72" s="70"/>
    </row>
    <row r="73" spans="1:20" s="4" customFormat="1" x14ac:dyDescent="0.15">
      <c r="A73" s="74" t="s">
        <v>60</v>
      </c>
      <c r="B73" s="75">
        <v>3259248</v>
      </c>
      <c r="C73" s="76">
        <v>2427652</v>
      </c>
      <c r="D73" s="77">
        <v>831595</v>
      </c>
      <c r="E73" s="76">
        <v>3327617</v>
      </c>
      <c r="F73" s="76">
        <v>2776883</v>
      </c>
      <c r="G73" s="76">
        <v>472607</v>
      </c>
      <c r="H73" s="77">
        <v>78125</v>
      </c>
      <c r="I73" s="76">
        <v>10177907</v>
      </c>
      <c r="J73" s="76">
        <v>5673401</v>
      </c>
      <c r="K73" s="77">
        <v>4504505</v>
      </c>
      <c r="L73" s="78"/>
      <c r="M73" s="79">
        <v>243714831</v>
      </c>
      <c r="S73" s="69"/>
      <c r="T73" s="70"/>
    </row>
    <row r="74" spans="1:20" s="4" customFormat="1" x14ac:dyDescent="0.15">
      <c r="A74" s="74" t="s">
        <v>61</v>
      </c>
      <c r="B74" s="75">
        <v>3022217</v>
      </c>
      <c r="C74" s="76">
        <v>2470095</v>
      </c>
      <c r="D74" s="77">
        <v>552122</v>
      </c>
      <c r="E74" s="76">
        <v>2145302</v>
      </c>
      <c r="F74" s="76">
        <v>1886426</v>
      </c>
      <c r="G74" s="76">
        <v>189156</v>
      </c>
      <c r="H74" s="77">
        <v>69718</v>
      </c>
      <c r="I74" s="76">
        <v>10069074</v>
      </c>
      <c r="J74" s="76">
        <v>5387648</v>
      </c>
      <c r="K74" s="77">
        <v>4681426</v>
      </c>
      <c r="L74" s="78"/>
      <c r="M74" s="79">
        <v>244591746</v>
      </c>
      <c r="S74" s="69"/>
      <c r="T74" s="70"/>
    </row>
    <row r="75" spans="1:20" s="4" customFormat="1" x14ac:dyDescent="0.15">
      <c r="A75" s="74" t="s">
        <v>62</v>
      </c>
      <c r="B75" s="75">
        <v>2544706</v>
      </c>
      <c r="C75" s="76">
        <v>1914874</v>
      </c>
      <c r="D75" s="77">
        <v>629832</v>
      </c>
      <c r="E75" s="76">
        <v>2161063</v>
      </c>
      <c r="F75" s="76">
        <v>1789856</v>
      </c>
      <c r="G75" s="76">
        <v>301065</v>
      </c>
      <c r="H75" s="77">
        <v>70141</v>
      </c>
      <c r="I75" s="76">
        <v>9158569</v>
      </c>
      <c r="J75" s="76">
        <v>4891546</v>
      </c>
      <c r="K75" s="77">
        <v>4267022</v>
      </c>
      <c r="L75" s="78"/>
      <c r="M75" s="79">
        <v>244975389</v>
      </c>
      <c r="S75" s="69"/>
      <c r="T75" s="70"/>
    </row>
    <row r="76" spans="1:20" s="4" customFormat="1" x14ac:dyDescent="0.15">
      <c r="A76" s="74" t="s">
        <v>102</v>
      </c>
      <c r="B76" s="75">
        <v>4114664</v>
      </c>
      <c r="C76" s="76">
        <v>3316750</v>
      </c>
      <c r="D76" s="77">
        <v>797914</v>
      </c>
      <c r="E76" s="76">
        <v>3332232</v>
      </c>
      <c r="F76" s="76">
        <v>2844200</v>
      </c>
      <c r="G76" s="76">
        <v>410401</v>
      </c>
      <c r="H76" s="77">
        <v>77630</v>
      </c>
      <c r="I76" s="76">
        <v>13880264</v>
      </c>
      <c r="J76" s="76">
        <v>7933352</v>
      </c>
      <c r="K76" s="77">
        <v>5946911</v>
      </c>
      <c r="L76" s="78"/>
      <c r="M76" s="79">
        <v>245757821</v>
      </c>
      <c r="S76" s="69"/>
      <c r="T76" s="70"/>
    </row>
    <row r="77" spans="1:20" s="4" customFormat="1" x14ac:dyDescent="0.15">
      <c r="A77" s="74" t="s">
        <v>53</v>
      </c>
      <c r="B77" s="75">
        <v>2547551</v>
      </c>
      <c r="C77" s="76">
        <v>1979116</v>
      </c>
      <c r="D77" s="77">
        <v>568435</v>
      </c>
      <c r="E77" s="76">
        <v>1970330</v>
      </c>
      <c r="F77" s="76">
        <v>1710018</v>
      </c>
      <c r="G77" s="76">
        <v>192782</v>
      </c>
      <c r="H77" s="77">
        <v>67529</v>
      </c>
      <c r="I77" s="76">
        <v>7542845</v>
      </c>
      <c r="J77" s="76">
        <v>4156427</v>
      </c>
      <c r="K77" s="77">
        <v>3386418</v>
      </c>
      <c r="L77" s="78"/>
      <c r="M77" s="79">
        <v>246335042</v>
      </c>
      <c r="S77" s="69"/>
      <c r="T77" s="70"/>
    </row>
    <row r="78" spans="1:20" s="4" customFormat="1" x14ac:dyDescent="0.15">
      <c r="A78" s="74" t="s">
        <v>5</v>
      </c>
      <c r="B78" s="75">
        <v>2781836</v>
      </c>
      <c r="C78" s="76">
        <v>2195584</v>
      </c>
      <c r="D78" s="77">
        <v>586252</v>
      </c>
      <c r="E78" s="76">
        <v>2030055</v>
      </c>
      <c r="F78" s="76">
        <v>1583665</v>
      </c>
      <c r="G78" s="76">
        <v>304018</v>
      </c>
      <c r="H78" s="77">
        <v>142371</v>
      </c>
      <c r="I78" s="76">
        <v>8864625</v>
      </c>
      <c r="J78" s="76">
        <v>4684212</v>
      </c>
      <c r="K78" s="77">
        <v>4180413</v>
      </c>
      <c r="L78" s="78"/>
      <c r="M78" s="79">
        <v>247087123</v>
      </c>
      <c r="S78" s="69"/>
      <c r="T78" s="70"/>
    </row>
    <row r="79" spans="1:20" s="4" customFormat="1" x14ac:dyDescent="0.15">
      <c r="A79" s="74" t="s">
        <v>54</v>
      </c>
      <c r="B79" s="75">
        <v>3523770</v>
      </c>
      <c r="C79" s="76">
        <v>2141268</v>
      </c>
      <c r="D79" s="77">
        <v>1382501</v>
      </c>
      <c r="E79" s="76">
        <v>5058636</v>
      </c>
      <c r="F79" s="76">
        <v>4210010</v>
      </c>
      <c r="G79" s="76">
        <v>631381</v>
      </c>
      <c r="H79" s="77">
        <v>217243</v>
      </c>
      <c r="I79" s="76">
        <v>11825767</v>
      </c>
      <c r="J79" s="76">
        <v>5665139</v>
      </c>
      <c r="K79" s="77">
        <v>6160628</v>
      </c>
      <c r="L79" s="78"/>
      <c r="M79" s="79">
        <v>245552257</v>
      </c>
      <c r="S79" s="69"/>
      <c r="T79" s="70"/>
    </row>
    <row r="80" spans="1:20" s="4" customFormat="1" x14ac:dyDescent="0.15">
      <c r="A80" s="74" t="s">
        <v>55</v>
      </c>
      <c r="B80" s="75">
        <v>2815906</v>
      </c>
      <c r="C80" s="76">
        <v>2244681</v>
      </c>
      <c r="D80" s="77">
        <v>571225</v>
      </c>
      <c r="E80" s="76">
        <v>2103487</v>
      </c>
      <c r="F80" s="76">
        <v>1823979</v>
      </c>
      <c r="G80" s="76">
        <v>203955</v>
      </c>
      <c r="H80" s="77">
        <v>75552</v>
      </c>
      <c r="I80" s="76">
        <v>14132364</v>
      </c>
      <c r="J80" s="76">
        <v>6369739</v>
      </c>
      <c r="K80" s="77">
        <v>7762624</v>
      </c>
      <c r="L80" s="78"/>
      <c r="M80" s="79">
        <v>246264676</v>
      </c>
      <c r="S80" s="69"/>
      <c r="T80" s="70"/>
    </row>
    <row r="81" spans="1:20" s="4" customFormat="1" x14ac:dyDescent="0.15">
      <c r="A81" s="74" t="s">
        <v>56</v>
      </c>
      <c r="B81" s="75">
        <v>3241751</v>
      </c>
      <c r="C81" s="76">
        <v>2163166</v>
      </c>
      <c r="D81" s="77">
        <v>1078585</v>
      </c>
      <c r="E81" s="76">
        <v>2575214</v>
      </c>
      <c r="F81" s="76">
        <v>2110570</v>
      </c>
      <c r="G81" s="76">
        <v>385710</v>
      </c>
      <c r="H81" s="77">
        <v>78933</v>
      </c>
      <c r="I81" s="76">
        <v>12289333</v>
      </c>
      <c r="J81" s="76">
        <v>6388186</v>
      </c>
      <c r="K81" s="77">
        <v>5901147</v>
      </c>
      <c r="L81" s="78"/>
      <c r="M81" s="79">
        <v>246931213</v>
      </c>
      <c r="S81" s="69"/>
      <c r="T81" s="70"/>
    </row>
    <row r="82" spans="1:20" s="4" customFormat="1" x14ac:dyDescent="0.15">
      <c r="A82" s="74" t="s">
        <v>58</v>
      </c>
      <c r="B82" s="75">
        <v>3275049</v>
      </c>
      <c r="C82" s="76">
        <v>2832141</v>
      </c>
      <c r="D82" s="77">
        <v>442908</v>
      </c>
      <c r="E82" s="76">
        <v>3064625</v>
      </c>
      <c r="F82" s="76">
        <v>2647122</v>
      </c>
      <c r="G82" s="76">
        <v>352538</v>
      </c>
      <c r="H82" s="77">
        <v>64964</v>
      </c>
      <c r="I82" s="76">
        <v>15630600</v>
      </c>
      <c r="J82" s="76">
        <v>7150378</v>
      </c>
      <c r="K82" s="77">
        <v>8480221</v>
      </c>
      <c r="L82" s="78"/>
      <c r="M82" s="79">
        <v>247141637</v>
      </c>
      <c r="S82" s="69"/>
      <c r="T82" s="70"/>
    </row>
    <row r="83" spans="1:20" s="4" customFormat="1" x14ac:dyDescent="0.15">
      <c r="A83" s="74" t="s">
        <v>98</v>
      </c>
      <c r="B83" s="75">
        <v>3238859</v>
      </c>
      <c r="C83" s="76">
        <v>2802980</v>
      </c>
      <c r="D83" s="77">
        <v>435879</v>
      </c>
      <c r="E83" s="76">
        <v>2262036</v>
      </c>
      <c r="F83" s="76">
        <v>1904919</v>
      </c>
      <c r="G83" s="76">
        <v>301452</v>
      </c>
      <c r="H83" s="77">
        <v>55664</v>
      </c>
      <c r="I83" s="76">
        <v>13114596</v>
      </c>
      <c r="J83" s="76">
        <v>5989445</v>
      </c>
      <c r="K83" s="77">
        <v>7125151</v>
      </c>
      <c r="L83" s="78"/>
      <c r="M83" s="79">
        <v>248118460</v>
      </c>
      <c r="S83" s="69"/>
      <c r="T83" s="70"/>
    </row>
    <row r="84" spans="1:20" s="4" customFormat="1" x14ac:dyDescent="0.15">
      <c r="A84" s="74" t="s">
        <v>0</v>
      </c>
      <c r="B84" s="75">
        <v>2176491</v>
      </c>
      <c r="C84" s="76">
        <v>1715405</v>
      </c>
      <c r="D84" s="77">
        <v>461086</v>
      </c>
      <c r="E84" s="76">
        <v>1828559</v>
      </c>
      <c r="F84" s="76">
        <v>1431731</v>
      </c>
      <c r="G84" s="76">
        <v>335099</v>
      </c>
      <c r="H84" s="77">
        <v>61728</v>
      </c>
      <c r="I84" s="76">
        <v>10588635</v>
      </c>
      <c r="J84" s="76">
        <v>4792937</v>
      </c>
      <c r="K84" s="77">
        <v>5795698</v>
      </c>
      <c r="L84" s="78"/>
      <c r="M84" s="79">
        <v>248466392</v>
      </c>
      <c r="S84" s="69"/>
      <c r="T84" s="70"/>
    </row>
    <row r="85" spans="1:20" s="4" customFormat="1" x14ac:dyDescent="0.15">
      <c r="A85" s="74" t="s">
        <v>60</v>
      </c>
      <c r="B85" s="75">
        <v>4284862</v>
      </c>
      <c r="C85" s="76">
        <v>3434376</v>
      </c>
      <c r="D85" s="77">
        <v>850485</v>
      </c>
      <c r="E85" s="76">
        <v>3875326</v>
      </c>
      <c r="F85" s="76">
        <v>3101790</v>
      </c>
      <c r="G85" s="76">
        <v>658920</v>
      </c>
      <c r="H85" s="77">
        <v>114615</v>
      </c>
      <c r="I85" s="76">
        <v>12523307</v>
      </c>
      <c r="J85" s="76">
        <v>6427088</v>
      </c>
      <c r="K85" s="77">
        <v>6096218</v>
      </c>
      <c r="L85" s="78"/>
      <c r="M85" s="79">
        <v>248875928</v>
      </c>
      <c r="S85" s="69"/>
      <c r="T85" s="70"/>
    </row>
    <row r="86" spans="1:20" s="4" customFormat="1" x14ac:dyDescent="0.15">
      <c r="A86" s="74" t="s">
        <v>61</v>
      </c>
      <c r="B86" s="75">
        <v>2859557</v>
      </c>
      <c r="C86" s="76">
        <v>2166009</v>
      </c>
      <c r="D86" s="77">
        <v>693548</v>
      </c>
      <c r="E86" s="76">
        <v>1966899</v>
      </c>
      <c r="F86" s="76">
        <v>1765527</v>
      </c>
      <c r="G86" s="76">
        <v>161691</v>
      </c>
      <c r="H86" s="77">
        <v>39680</v>
      </c>
      <c r="I86" s="76">
        <v>10164456</v>
      </c>
      <c r="J86" s="76">
        <v>4872326</v>
      </c>
      <c r="K86" s="77">
        <v>5292129</v>
      </c>
      <c r="L86" s="78"/>
      <c r="M86" s="79">
        <v>249768586</v>
      </c>
      <c r="S86" s="69"/>
      <c r="T86" s="70"/>
    </row>
    <row r="87" spans="1:20" s="4" customFormat="1" x14ac:dyDescent="0.15">
      <c r="A87" s="74" t="s">
        <v>62</v>
      </c>
      <c r="B87" s="75">
        <v>2828371</v>
      </c>
      <c r="C87" s="76">
        <v>2239854</v>
      </c>
      <c r="D87" s="77">
        <v>588517</v>
      </c>
      <c r="E87" s="76">
        <v>2354478</v>
      </c>
      <c r="F87" s="76">
        <v>2017754</v>
      </c>
      <c r="G87" s="76">
        <v>276879</v>
      </c>
      <c r="H87" s="77">
        <v>59843</v>
      </c>
      <c r="I87" s="76">
        <v>11499874</v>
      </c>
      <c r="J87" s="76">
        <v>5020008</v>
      </c>
      <c r="K87" s="77">
        <v>6479866</v>
      </c>
      <c r="L87" s="78"/>
      <c r="M87" s="79">
        <v>250242479</v>
      </c>
      <c r="S87" s="69"/>
      <c r="T87" s="70"/>
    </row>
    <row r="88" spans="1:20" s="4" customFormat="1" x14ac:dyDescent="0.15">
      <c r="A88" s="74" t="s">
        <v>102</v>
      </c>
      <c r="B88" s="75">
        <v>3749965</v>
      </c>
      <c r="C88" s="76">
        <v>2917044</v>
      </c>
      <c r="D88" s="77">
        <v>832920</v>
      </c>
      <c r="E88" s="76">
        <v>3395455</v>
      </c>
      <c r="F88" s="76">
        <v>2931921</v>
      </c>
      <c r="G88" s="76">
        <v>386364</v>
      </c>
      <c r="H88" s="77">
        <v>77169</v>
      </c>
      <c r="I88" s="76">
        <v>12534582</v>
      </c>
      <c r="J88" s="76">
        <v>6001751</v>
      </c>
      <c r="K88" s="77">
        <v>6532830</v>
      </c>
      <c r="L88" s="78"/>
      <c r="M88" s="79">
        <v>250596988</v>
      </c>
      <c r="S88" s="69"/>
      <c r="T88" s="70"/>
    </row>
    <row r="89" spans="1:20" s="4" customFormat="1" x14ac:dyDescent="0.15">
      <c r="A89" s="74" t="s">
        <v>57</v>
      </c>
      <c r="B89" s="75">
        <v>2520932</v>
      </c>
      <c r="C89" s="76">
        <v>2059960</v>
      </c>
      <c r="D89" s="77">
        <v>460972</v>
      </c>
      <c r="E89" s="76">
        <v>1720163</v>
      </c>
      <c r="F89" s="76">
        <v>1515086</v>
      </c>
      <c r="G89" s="76">
        <v>168142</v>
      </c>
      <c r="H89" s="77">
        <v>36935</v>
      </c>
      <c r="I89" s="76">
        <v>9374896</v>
      </c>
      <c r="J89" s="76">
        <v>4458952</v>
      </c>
      <c r="K89" s="77">
        <v>4915943</v>
      </c>
      <c r="L89" s="78"/>
      <c r="M89" s="79">
        <v>251397757</v>
      </c>
      <c r="S89" s="69"/>
      <c r="T89" s="70"/>
    </row>
    <row r="90" spans="1:20" s="4" customFormat="1" x14ac:dyDescent="0.15">
      <c r="A90" s="74" t="s">
        <v>5</v>
      </c>
      <c r="B90" s="75">
        <v>2735671</v>
      </c>
      <c r="C90" s="76">
        <v>2145730</v>
      </c>
      <c r="D90" s="77">
        <v>589941</v>
      </c>
      <c r="E90" s="76">
        <v>2229180</v>
      </c>
      <c r="F90" s="76">
        <v>1738806</v>
      </c>
      <c r="G90" s="76">
        <v>317501</v>
      </c>
      <c r="H90" s="77">
        <v>172873</v>
      </c>
      <c r="I90" s="76">
        <v>11424304</v>
      </c>
      <c r="J90" s="76">
        <v>4651879</v>
      </c>
      <c r="K90" s="77">
        <v>6772424</v>
      </c>
      <c r="L90" s="78"/>
      <c r="M90" s="79">
        <v>251904248</v>
      </c>
      <c r="S90" s="69"/>
      <c r="T90" s="70"/>
    </row>
    <row r="91" spans="1:20" s="4" customFormat="1" x14ac:dyDescent="0.15">
      <c r="A91" s="74" t="s">
        <v>54</v>
      </c>
      <c r="B91" s="75">
        <v>3485529</v>
      </c>
      <c r="C91" s="76">
        <v>2171441</v>
      </c>
      <c r="D91" s="77">
        <v>1314088</v>
      </c>
      <c r="E91" s="76">
        <v>5315825</v>
      </c>
      <c r="F91" s="76">
        <v>4324189</v>
      </c>
      <c r="G91" s="76">
        <v>806717</v>
      </c>
      <c r="H91" s="77">
        <v>184918</v>
      </c>
      <c r="I91" s="76">
        <v>13071044</v>
      </c>
      <c r="J91" s="76">
        <v>5607449</v>
      </c>
      <c r="K91" s="77">
        <v>7463595</v>
      </c>
      <c r="L91" s="78"/>
      <c r="M91" s="79">
        <v>250073952</v>
      </c>
      <c r="S91" s="69"/>
      <c r="T91" s="70"/>
    </row>
    <row r="92" spans="1:20" s="4" customFormat="1" x14ac:dyDescent="0.15">
      <c r="A92" s="74" t="s">
        <v>55</v>
      </c>
      <c r="B92" s="75">
        <v>1849204</v>
      </c>
      <c r="C92" s="76">
        <v>1401479</v>
      </c>
      <c r="D92" s="77">
        <v>447724</v>
      </c>
      <c r="E92" s="76">
        <v>2002931</v>
      </c>
      <c r="F92" s="76">
        <v>1701858</v>
      </c>
      <c r="G92" s="76">
        <v>172925</v>
      </c>
      <c r="H92" s="77">
        <v>128147</v>
      </c>
      <c r="I92" s="76">
        <v>11120175</v>
      </c>
      <c r="J92" s="76">
        <v>4398231</v>
      </c>
      <c r="K92" s="77">
        <v>6721944</v>
      </c>
      <c r="L92" s="78"/>
      <c r="M92" s="79">
        <v>249920225</v>
      </c>
      <c r="S92" s="69"/>
      <c r="T92" s="70"/>
    </row>
    <row r="93" spans="1:20" s="47" customFormat="1" x14ac:dyDescent="0.15">
      <c r="A93" s="74" t="s">
        <v>56</v>
      </c>
      <c r="B93" s="75">
        <v>3224137</v>
      </c>
      <c r="C93" s="76">
        <v>2390097</v>
      </c>
      <c r="D93" s="77">
        <v>834040</v>
      </c>
      <c r="E93" s="76">
        <v>2531778</v>
      </c>
      <c r="F93" s="76">
        <v>2218160</v>
      </c>
      <c r="G93" s="76">
        <v>283808</v>
      </c>
      <c r="H93" s="77">
        <v>29810</v>
      </c>
      <c r="I93" s="76">
        <v>13641224</v>
      </c>
      <c r="J93" s="76">
        <v>6377264</v>
      </c>
      <c r="K93" s="77">
        <v>7263959</v>
      </c>
      <c r="L93" s="78"/>
      <c r="M93" s="79">
        <v>250612583</v>
      </c>
      <c r="S93" s="69"/>
      <c r="T93" s="70"/>
    </row>
    <row r="94" spans="1:20" s="47" customFormat="1" x14ac:dyDescent="0.15">
      <c r="A94" s="74" t="s">
        <v>58</v>
      </c>
      <c r="B94" s="75">
        <v>2966274</v>
      </c>
      <c r="C94" s="76">
        <v>2509115</v>
      </c>
      <c r="D94" s="77">
        <v>457159</v>
      </c>
      <c r="E94" s="76">
        <v>3047784</v>
      </c>
      <c r="F94" s="76">
        <v>2639186</v>
      </c>
      <c r="G94" s="76">
        <v>346278</v>
      </c>
      <c r="H94" s="77">
        <v>62318</v>
      </c>
      <c r="I94" s="76">
        <v>14309352</v>
      </c>
      <c r="J94" s="76">
        <v>7109348</v>
      </c>
      <c r="K94" s="77">
        <v>7200003</v>
      </c>
      <c r="L94" s="78"/>
      <c r="M94" s="79">
        <v>250531073</v>
      </c>
      <c r="S94" s="69"/>
      <c r="T94" s="70"/>
    </row>
    <row r="95" spans="1:20" s="47" customFormat="1" x14ac:dyDescent="0.15">
      <c r="A95" s="74" t="s">
        <v>98</v>
      </c>
      <c r="B95" s="75">
        <v>2760268</v>
      </c>
      <c r="C95" s="76">
        <v>2385222</v>
      </c>
      <c r="D95" s="77">
        <v>375046</v>
      </c>
      <c r="E95" s="76">
        <v>1888279</v>
      </c>
      <c r="F95" s="76">
        <v>1528860</v>
      </c>
      <c r="G95" s="76">
        <v>275627</v>
      </c>
      <c r="H95" s="77">
        <v>83791</v>
      </c>
      <c r="I95" s="76">
        <v>11902858</v>
      </c>
      <c r="J95" s="76">
        <v>5452391</v>
      </c>
      <c r="K95" s="77">
        <v>6450466</v>
      </c>
      <c r="L95" s="78"/>
      <c r="M95" s="79">
        <v>251403061</v>
      </c>
      <c r="S95" s="69"/>
      <c r="T95" s="70"/>
    </row>
    <row r="96" spans="1:20" s="47" customFormat="1" x14ac:dyDescent="0.15">
      <c r="A96" s="74" t="s">
        <v>0</v>
      </c>
      <c r="B96" s="75">
        <v>1859169</v>
      </c>
      <c r="C96" s="76">
        <v>1505811</v>
      </c>
      <c r="D96" s="77">
        <v>353358</v>
      </c>
      <c r="E96" s="76">
        <v>1695463</v>
      </c>
      <c r="F96" s="76">
        <v>1365339</v>
      </c>
      <c r="G96" s="76">
        <v>261547</v>
      </c>
      <c r="H96" s="77">
        <v>68577</v>
      </c>
      <c r="I96" s="76">
        <v>12145866</v>
      </c>
      <c r="J96" s="76">
        <v>5830577</v>
      </c>
      <c r="K96" s="77">
        <v>6315288</v>
      </c>
      <c r="L96" s="78"/>
      <c r="M96" s="79">
        <v>251566766</v>
      </c>
      <c r="S96" s="69"/>
      <c r="T96" s="70"/>
    </row>
    <row r="97" spans="1:20" s="47" customFormat="1" x14ac:dyDescent="0.15">
      <c r="A97" s="74" t="s">
        <v>60</v>
      </c>
      <c r="B97" s="75">
        <v>3457643</v>
      </c>
      <c r="C97" s="76">
        <v>2718793</v>
      </c>
      <c r="D97" s="77">
        <v>738849</v>
      </c>
      <c r="E97" s="76">
        <v>3204779</v>
      </c>
      <c r="F97" s="76">
        <v>2425024</v>
      </c>
      <c r="G97" s="76">
        <v>672381</v>
      </c>
      <c r="H97" s="77">
        <v>107374</v>
      </c>
      <c r="I97" s="76">
        <v>15099289</v>
      </c>
      <c r="J97" s="76">
        <v>6770786</v>
      </c>
      <c r="K97" s="77">
        <v>8328502</v>
      </c>
      <c r="L97" s="78"/>
      <c r="M97" s="79">
        <v>251819629</v>
      </c>
      <c r="S97" s="69"/>
      <c r="T97" s="70"/>
    </row>
    <row r="98" spans="1:20" s="47" customFormat="1" x14ac:dyDescent="0.15">
      <c r="A98" s="74" t="s">
        <v>61</v>
      </c>
      <c r="B98" s="75">
        <v>2430330</v>
      </c>
      <c r="C98" s="76">
        <v>2040036</v>
      </c>
      <c r="D98" s="77">
        <v>390294</v>
      </c>
      <c r="E98" s="76">
        <v>1653709</v>
      </c>
      <c r="F98" s="76">
        <v>1439010</v>
      </c>
      <c r="G98" s="76">
        <v>162922</v>
      </c>
      <c r="H98" s="77">
        <v>51776</v>
      </c>
      <c r="I98" s="76">
        <v>12372106</v>
      </c>
      <c r="J98" s="76">
        <v>4819270</v>
      </c>
      <c r="K98" s="77">
        <v>7552835</v>
      </c>
      <c r="L98" s="78"/>
      <c r="M98" s="79">
        <v>252596250</v>
      </c>
      <c r="S98" s="69"/>
      <c r="T98" s="70"/>
    </row>
    <row r="99" spans="1:20" s="47" customFormat="1" x14ac:dyDescent="0.15">
      <c r="A99" s="74" t="s">
        <v>62</v>
      </c>
      <c r="B99" s="75">
        <v>2927818</v>
      </c>
      <c r="C99" s="76">
        <v>2445486</v>
      </c>
      <c r="D99" s="77">
        <v>482332</v>
      </c>
      <c r="E99" s="76">
        <v>2048948</v>
      </c>
      <c r="F99" s="76">
        <v>1780223</v>
      </c>
      <c r="G99" s="76">
        <v>217938</v>
      </c>
      <c r="H99" s="77">
        <v>50786</v>
      </c>
      <c r="I99" s="76">
        <v>12966497</v>
      </c>
      <c r="J99" s="76">
        <v>5451830</v>
      </c>
      <c r="K99" s="77">
        <v>7514666</v>
      </c>
      <c r="L99" s="78"/>
      <c r="M99" s="79">
        <v>253475120</v>
      </c>
      <c r="S99" s="69"/>
      <c r="T99" s="70"/>
    </row>
    <row r="100" spans="1:20" s="47" customFormat="1" x14ac:dyDescent="0.15">
      <c r="A100" s="74" t="s">
        <v>63</v>
      </c>
      <c r="B100" s="75">
        <v>2933483</v>
      </c>
      <c r="C100" s="76">
        <v>2400577</v>
      </c>
      <c r="D100" s="77">
        <v>532905</v>
      </c>
      <c r="E100" s="76">
        <v>4049382</v>
      </c>
      <c r="F100" s="76">
        <v>3496917</v>
      </c>
      <c r="G100" s="76">
        <v>468830</v>
      </c>
      <c r="H100" s="77">
        <v>83633</v>
      </c>
      <c r="I100" s="76">
        <v>14381534</v>
      </c>
      <c r="J100" s="76">
        <v>5620657</v>
      </c>
      <c r="K100" s="77">
        <v>8760876</v>
      </c>
      <c r="L100" s="78"/>
      <c r="M100" s="79">
        <v>252359221</v>
      </c>
      <c r="S100" s="69"/>
      <c r="T100" s="70"/>
    </row>
    <row r="101" spans="1:20" s="47" customFormat="1" x14ac:dyDescent="0.15">
      <c r="A101" s="74" t="s">
        <v>104</v>
      </c>
      <c r="B101" s="75">
        <v>2167026</v>
      </c>
      <c r="C101" s="76">
        <v>1803226</v>
      </c>
      <c r="D101" s="77">
        <v>363800</v>
      </c>
      <c r="E101" s="76">
        <v>1555790</v>
      </c>
      <c r="F101" s="76">
        <v>1332644</v>
      </c>
      <c r="G101" s="76">
        <v>198748</v>
      </c>
      <c r="H101" s="77">
        <v>24396</v>
      </c>
      <c r="I101" s="76">
        <v>10791876</v>
      </c>
      <c r="J101" s="76">
        <v>4701356</v>
      </c>
      <c r="K101" s="77">
        <v>6090520</v>
      </c>
      <c r="L101" s="78"/>
      <c r="M101" s="79">
        <v>252970457</v>
      </c>
      <c r="S101" s="69"/>
      <c r="T101" s="70"/>
    </row>
    <row r="102" spans="1:20" s="47" customFormat="1" x14ac:dyDescent="0.15">
      <c r="A102" s="74" t="s">
        <v>5</v>
      </c>
      <c r="B102" s="75">
        <v>2894165</v>
      </c>
      <c r="C102" s="76">
        <v>2414086</v>
      </c>
      <c r="D102" s="77">
        <v>480079</v>
      </c>
      <c r="E102" s="76">
        <v>2028382</v>
      </c>
      <c r="F102" s="76">
        <v>1676139</v>
      </c>
      <c r="G102" s="76">
        <v>289383</v>
      </c>
      <c r="H102" s="77">
        <v>62859</v>
      </c>
      <c r="I102" s="76">
        <v>12883731</v>
      </c>
      <c r="J102" s="76">
        <v>5424558</v>
      </c>
      <c r="K102" s="77">
        <v>7459173</v>
      </c>
      <c r="L102" s="78"/>
      <c r="M102" s="79">
        <v>253836240</v>
      </c>
      <c r="S102" s="69"/>
      <c r="T102" s="70"/>
    </row>
    <row r="103" spans="1:20" s="47" customFormat="1" x14ac:dyDescent="0.15">
      <c r="A103" s="74" t="s">
        <v>54</v>
      </c>
      <c r="B103" s="75">
        <v>3485527</v>
      </c>
      <c r="C103" s="76">
        <v>2442607</v>
      </c>
      <c r="D103" s="77">
        <v>1042920</v>
      </c>
      <c r="E103" s="76">
        <v>4882577</v>
      </c>
      <c r="F103" s="76">
        <v>3693290</v>
      </c>
      <c r="G103" s="76">
        <v>765487</v>
      </c>
      <c r="H103" s="77">
        <v>423799</v>
      </c>
      <c r="I103" s="76">
        <v>15098537</v>
      </c>
      <c r="J103" s="76">
        <v>6059878</v>
      </c>
      <c r="K103" s="77">
        <v>9038658</v>
      </c>
      <c r="L103" s="78"/>
      <c r="M103" s="79">
        <v>252439190</v>
      </c>
      <c r="S103" s="69"/>
      <c r="T103" s="70"/>
    </row>
    <row r="104" spans="1:20" s="47" customFormat="1" x14ac:dyDescent="0.15">
      <c r="A104" s="74" t="s">
        <v>55</v>
      </c>
      <c r="B104" s="75">
        <v>2160797</v>
      </c>
      <c r="C104" s="76">
        <v>1727833</v>
      </c>
      <c r="D104" s="77">
        <v>432964</v>
      </c>
      <c r="E104" s="76">
        <v>2189430</v>
      </c>
      <c r="F104" s="76">
        <v>1868689</v>
      </c>
      <c r="G104" s="76">
        <v>217193</v>
      </c>
      <c r="H104" s="77">
        <v>103547</v>
      </c>
      <c r="I104" s="76">
        <v>11653713</v>
      </c>
      <c r="J104" s="76">
        <v>5269356</v>
      </c>
      <c r="K104" s="77">
        <v>6384356</v>
      </c>
      <c r="L104" s="78"/>
      <c r="M104" s="79">
        <v>252410557</v>
      </c>
      <c r="S104" s="69"/>
      <c r="T104" s="70"/>
    </row>
    <row r="105" spans="1:20" s="47" customFormat="1" x14ac:dyDescent="0.15">
      <c r="A105" s="74" t="s">
        <v>56</v>
      </c>
      <c r="B105" s="75">
        <v>3233745</v>
      </c>
      <c r="C105" s="76">
        <v>2525009</v>
      </c>
      <c r="D105" s="77">
        <v>708736</v>
      </c>
      <c r="E105" s="76">
        <v>2371348</v>
      </c>
      <c r="F105" s="76">
        <v>1977951</v>
      </c>
      <c r="G105" s="76">
        <v>323884</v>
      </c>
      <c r="H105" s="77">
        <v>69512</v>
      </c>
      <c r="I105" s="76">
        <v>13655341</v>
      </c>
      <c r="J105" s="76">
        <v>6901889</v>
      </c>
      <c r="K105" s="77">
        <v>6753452</v>
      </c>
      <c r="L105" s="78"/>
      <c r="M105" s="79">
        <v>253272953</v>
      </c>
      <c r="S105" s="69"/>
      <c r="T105" s="70"/>
    </row>
    <row r="106" spans="1:20" s="47" customFormat="1" x14ac:dyDescent="0.15">
      <c r="A106" s="74" t="s">
        <v>58</v>
      </c>
      <c r="B106" s="75">
        <v>2695987</v>
      </c>
      <c r="C106" s="76">
        <v>2265137</v>
      </c>
      <c r="D106" s="77">
        <v>430849</v>
      </c>
      <c r="E106" s="76">
        <v>3291964</v>
      </c>
      <c r="F106" s="76">
        <v>2803713</v>
      </c>
      <c r="G106" s="76">
        <v>452294</v>
      </c>
      <c r="H106" s="77">
        <v>35956</v>
      </c>
      <c r="I106" s="76">
        <v>14074031</v>
      </c>
      <c r="J106" s="76">
        <v>6089769</v>
      </c>
      <c r="K106" s="77">
        <v>7984261</v>
      </c>
      <c r="L106" s="78"/>
      <c r="M106" s="79">
        <v>252676976</v>
      </c>
      <c r="S106" s="69"/>
      <c r="T106" s="70"/>
    </row>
    <row r="107" spans="1:20" s="47" customFormat="1" x14ac:dyDescent="0.15">
      <c r="A107" s="74" t="s">
        <v>59</v>
      </c>
      <c r="B107" s="75">
        <v>2729910</v>
      </c>
      <c r="C107" s="76">
        <v>2340246</v>
      </c>
      <c r="D107" s="77">
        <v>389664</v>
      </c>
      <c r="E107" s="76">
        <v>2231972</v>
      </c>
      <c r="F107" s="76">
        <v>1896088</v>
      </c>
      <c r="G107" s="76">
        <v>308442</v>
      </c>
      <c r="H107" s="77">
        <v>27441</v>
      </c>
      <c r="I107" s="76">
        <v>10754146</v>
      </c>
      <c r="J107" s="76">
        <v>5398461</v>
      </c>
      <c r="K107" s="77">
        <v>5355685</v>
      </c>
      <c r="L107" s="78"/>
      <c r="M107" s="79">
        <v>253174914</v>
      </c>
      <c r="S107" s="69"/>
      <c r="T107" s="70"/>
    </row>
    <row r="108" spans="1:20" s="47" customFormat="1" x14ac:dyDescent="0.15">
      <c r="A108" s="74" t="s">
        <v>0</v>
      </c>
      <c r="B108" s="75">
        <v>2959636</v>
      </c>
      <c r="C108" s="76">
        <v>1792249</v>
      </c>
      <c r="D108" s="77">
        <v>1167387</v>
      </c>
      <c r="E108" s="76">
        <v>1919208</v>
      </c>
      <c r="F108" s="76">
        <v>1588278</v>
      </c>
      <c r="G108" s="76">
        <v>268047</v>
      </c>
      <c r="H108" s="77">
        <v>62883</v>
      </c>
      <c r="I108" s="76">
        <v>11561171</v>
      </c>
      <c r="J108" s="76">
        <v>5026284</v>
      </c>
      <c r="K108" s="77">
        <v>6534887</v>
      </c>
      <c r="L108" s="78"/>
      <c r="M108" s="79">
        <v>254215341</v>
      </c>
      <c r="S108" s="69"/>
      <c r="T108" s="70"/>
    </row>
    <row r="109" spans="1:20" s="47" customFormat="1" x14ac:dyDescent="0.15">
      <c r="A109" s="74" t="s">
        <v>60</v>
      </c>
      <c r="B109" s="75">
        <v>3458237</v>
      </c>
      <c r="C109" s="76">
        <v>2740216</v>
      </c>
      <c r="D109" s="77">
        <v>718020</v>
      </c>
      <c r="E109" s="76">
        <v>3578549</v>
      </c>
      <c r="F109" s="76">
        <v>2876884</v>
      </c>
      <c r="G109" s="76">
        <v>620634</v>
      </c>
      <c r="H109" s="77">
        <v>81029</v>
      </c>
      <c r="I109" s="76">
        <v>13299282</v>
      </c>
      <c r="J109" s="76">
        <v>5728096</v>
      </c>
      <c r="K109" s="77">
        <v>7571185</v>
      </c>
      <c r="L109" s="78"/>
      <c r="M109" s="79">
        <v>254095030</v>
      </c>
      <c r="S109" s="69"/>
      <c r="T109" s="70"/>
    </row>
    <row r="110" spans="1:20" s="47" customFormat="1" x14ac:dyDescent="0.15">
      <c r="A110" s="74" t="s">
        <v>61</v>
      </c>
      <c r="B110" s="75">
        <v>2695973</v>
      </c>
      <c r="C110" s="76">
        <v>2191716</v>
      </c>
      <c r="D110" s="77">
        <v>504257</v>
      </c>
      <c r="E110" s="76">
        <v>2106559</v>
      </c>
      <c r="F110" s="76">
        <v>1798042</v>
      </c>
      <c r="G110" s="76">
        <v>238689</v>
      </c>
      <c r="H110" s="77">
        <v>69827</v>
      </c>
      <c r="I110" s="76">
        <v>12503063</v>
      </c>
      <c r="J110" s="76">
        <v>5230357</v>
      </c>
      <c r="K110" s="77">
        <v>7272706</v>
      </c>
      <c r="L110" s="78"/>
      <c r="M110" s="79">
        <v>254684443</v>
      </c>
      <c r="S110" s="69"/>
      <c r="T110" s="70"/>
    </row>
    <row r="111" spans="1:20" s="47" customFormat="1" x14ac:dyDescent="0.15">
      <c r="A111" s="74" t="s">
        <v>62</v>
      </c>
      <c r="B111" s="75">
        <v>2940001</v>
      </c>
      <c r="C111" s="76">
        <v>2423454</v>
      </c>
      <c r="D111" s="77">
        <v>516547</v>
      </c>
      <c r="E111" s="76">
        <v>1619443</v>
      </c>
      <c r="F111" s="76">
        <v>1287179</v>
      </c>
      <c r="G111" s="76">
        <v>267901</v>
      </c>
      <c r="H111" s="77">
        <v>64362</v>
      </c>
      <c r="I111" s="76">
        <v>13379667</v>
      </c>
      <c r="J111" s="76">
        <v>5569692</v>
      </c>
      <c r="K111" s="77">
        <v>7809974</v>
      </c>
      <c r="L111" s="78"/>
      <c r="M111" s="79">
        <v>256005001</v>
      </c>
      <c r="S111" s="69"/>
      <c r="T111" s="70"/>
    </row>
    <row r="112" spans="1:20" s="47" customFormat="1" x14ac:dyDescent="0.15">
      <c r="A112" s="74" t="s">
        <v>102</v>
      </c>
      <c r="B112" s="75">
        <v>3175523</v>
      </c>
      <c r="C112" s="76">
        <v>2588762</v>
      </c>
      <c r="D112" s="77">
        <v>586760</v>
      </c>
      <c r="E112" s="76">
        <v>3981025</v>
      </c>
      <c r="F112" s="76">
        <v>3118216</v>
      </c>
      <c r="G112" s="76">
        <v>590233</v>
      </c>
      <c r="H112" s="77">
        <v>272574</v>
      </c>
      <c r="I112" s="76">
        <v>12674055</v>
      </c>
      <c r="J112" s="76">
        <v>5912671</v>
      </c>
      <c r="K112" s="77">
        <v>6761384</v>
      </c>
      <c r="L112" s="78"/>
      <c r="M112" s="79">
        <v>255199499</v>
      </c>
      <c r="S112" s="69"/>
      <c r="T112" s="70"/>
    </row>
    <row r="113" spans="1:20" s="47" customFormat="1" x14ac:dyDescent="0.15">
      <c r="A113" s="74" t="s">
        <v>105</v>
      </c>
      <c r="B113" s="75">
        <v>2112568</v>
      </c>
      <c r="C113" s="76">
        <v>1686841</v>
      </c>
      <c r="D113" s="77">
        <v>425727</v>
      </c>
      <c r="E113" s="76">
        <v>2314323</v>
      </c>
      <c r="F113" s="76">
        <v>1938762</v>
      </c>
      <c r="G113" s="76">
        <v>223332</v>
      </c>
      <c r="H113" s="77">
        <v>152229</v>
      </c>
      <c r="I113" s="76">
        <v>9828374</v>
      </c>
      <c r="J113" s="76">
        <v>4138965</v>
      </c>
      <c r="K113" s="77">
        <v>5689409</v>
      </c>
      <c r="L113" s="78"/>
      <c r="M113" s="79">
        <v>254997743</v>
      </c>
      <c r="S113" s="69"/>
      <c r="T113" s="70"/>
    </row>
    <row r="114" spans="1:20" s="47" customFormat="1" x14ac:dyDescent="0.15">
      <c r="A114" s="74" t="s">
        <v>5</v>
      </c>
      <c r="B114" s="75">
        <v>2359461</v>
      </c>
      <c r="C114" s="76">
        <v>1936296</v>
      </c>
      <c r="D114" s="77">
        <v>423165</v>
      </c>
      <c r="E114" s="76">
        <v>2741104</v>
      </c>
      <c r="F114" s="76">
        <v>2288921</v>
      </c>
      <c r="G114" s="76">
        <v>386612</v>
      </c>
      <c r="H114" s="77">
        <v>65570</v>
      </c>
      <c r="I114" s="76">
        <v>9074119</v>
      </c>
      <c r="J114" s="76">
        <v>4072098</v>
      </c>
      <c r="K114" s="77">
        <v>5002021</v>
      </c>
      <c r="L114" s="78"/>
      <c r="M114" s="79">
        <v>254616101</v>
      </c>
      <c r="S114" s="69"/>
      <c r="T114" s="70"/>
    </row>
    <row r="115" spans="1:20" s="47" customFormat="1" x14ac:dyDescent="0.15">
      <c r="A115" s="74" t="s">
        <v>54</v>
      </c>
      <c r="B115" s="75">
        <v>3036569</v>
      </c>
      <c r="C115" s="76">
        <v>2050557</v>
      </c>
      <c r="D115" s="77">
        <v>986012</v>
      </c>
      <c r="E115" s="76">
        <v>4868650</v>
      </c>
      <c r="F115" s="76">
        <v>3909220</v>
      </c>
      <c r="G115" s="76">
        <v>819305</v>
      </c>
      <c r="H115" s="77">
        <v>140124</v>
      </c>
      <c r="I115" s="76">
        <v>11080714</v>
      </c>
      <c r="J115" s="76">
        <v>4406146</v>
      </c>
      <c r="K115" s="77">
        <v>6674568</v>
      </c>
      <c r="L115" s="78"/>
      <c r="M115" s="79">
        <v>252784020</v>
      </c>
      <c r="S115" s="69"/>
      <c r="T115" s="70"/>
    </row>
    <row r="116" spans="1:20" s="47" customFormat="1" x14ac:dyDescent="0.15">
      <c r="A116" s="74" t="s">
        <v>55</v>
      </c>
      <c r="B116" s="75">
        <v>3053714</v>
      </c>
      <c r="C116" s="76">
        <v>2434597</v>
      </c>
      <c r="D116" s="77">
        <v>619117</v>
      </c>
      <c r="E116" s="76">
        <v>2663213</v>
      </c>
      <c r="F116" s="76">
        <v>2166558</v>
      </c>
      <c r="G116" s="76">
        <v>358649</v>
      </c>
      <c r="H116" s="77">
        <v>138006</v>
      </c>
      <c r="I116" s="76">
        <v>12616006</v>
      </c>
      <c r="J116" s="76">
        <v>5860840</v>
      </c>
      <c r="K116" s="77">
        <v>6755166</v>
      </c>
      <c r="L116" s="78"/>
      <c r="M116" s="79">
        <v>253174521</v>
      </c>
      <c r="S116" s="69"/>
      <c r="T116" s="70"/>
    </row>
    <row r="117" spans="1:20" s="47" customFormat="1" x14ac:dyDescent="0.15">
      <c r="A117" s="74" t="s">
        <v>56</v>
      </c>
      <c r="B117" s="75">
        <v>2868539</v>
      </c>
      <c r="C117" s="76">
        <v>2154854</v>
      </c>
      <c r="D117" s="77">
        <v>713685</v>
      </c>
      <c r="E117" s="76">
        <v>3019140</v>
      </c>
      <c r="F117" s="76">
        <v>2493755</v>
      </c>
      <c r="G117" s="76">
        <v>461426</v>
      </c>
      <c r="H117" s="77">
        <v>63958</v>
      </c>
      <c r="I117" s="76">
        <v>12321293</v>
      </c>
      <c r="J117" s="76">
        <v>4992470</v>
      </c>
      <c r="K117" s="77">
        <v>7328822</v>
      </c>
      <c r="L117" s="78"/>
      <c r="M117" s="79">
        <v>253023920</v>
      </c>
      <c r="S117" s="69"/>
      <c r="T117" s="70"/>
    </row>
    <row r="118" spans="1:20" s="47" customFormat="1" x14ac:dyDescent="0.15">
      <c r="A118" s="74" t="s">
        <v>58</v>
      </c>
      <c r="B118" s="75">
        <v>3849176</v>
      </c>
      <c r="C118" s="76">
        <v>3383632</v>
      </c>
      <c r="D118" s="77">
        <v>465543</v>
      </c>
      <c r="E118" s="76">
        <v>3429487</v>
      </c>
      <c r="F118" s="76">
        <v>2745582</v>
      </c>
      <c r="G118" s="76">
        <v>600619</v>
      </c>
      <c r="H118" s="77">
        <v>83285</v>
      </c>
      <c r="I118" s="76">
        <v>14066601</v>
      </c>
      <c r="J118" s="76">
        <v>5765812</v>
      </c>
      <c r="K118" s="77">
        <v>8300789</v>
      </c>
      <c r="L118" s="78"/>
      <c r="M118" s="79">
        <v>253443609</v>
      </c>
      <c r="S118" s="69"/>
      <c r="T118" s="70"/>
    </row>
    <row r="119" spans="1:20" s="47" customFormat="1" x14ac:dyDescent="0.15">
      <c r="A119" s="74" t="s">
        <v>59</v>
      </c>
      <c r="B119" s="75">
        <v>2687923</v>
      </c>
      <c r="C119" s="76">
        <v>2229513</v>
      </c>
      <c r="D119" s="77">
        <v>458410</v>
      </c>
      <c r="E119" s="76">
        <v>1966468</v>
      </c>
      <c r="F119" s="76">
        <v>1423677</v>
      </c>
      <c r="G119" s="76">
        <v>251201</v>
      </c>
      <c r="H119" s="77">
        <v>291588</v>
      </c>
      <c r="I119" s="76">
        <v>10744036</v>
      </c>
      <c r="J119" s="76">
        <v>4343899</v>
      </c>
      <c r="K119" s="77">
        <v>6400136</v>
      </c>
      <c r="L119" s="78"/>
      <c r="M119" s="79">
        <v>254165065</v>
      </c>
      <c r="S119" s="69"/>
      <c r="T119" s="70"/>
    </row>
    <row r="120" spans="1:20" s="47" customFormat="1" x14ac:dyDescent="0.15">
      <c r="A120" s="74" t="s">
        <v>0</v>
      </c>
      <c r="B120" s="75">
        <v>1955900</v>
      </c>
      <c r="C120" s="76">
        <v>1514877</v>
      </c>
      <c r="D120" s="77">
        <v>441023</v>
      </c>
      <c r="E120" s="76">
        <v>1615966</v>
      </c>
      <c r="F120" s="76">
        <v>1213564</v>
      </c>
      <c r="G120" s="76">
        <v>352073</v>
      </c>
      <c r="H120" s="77">
        <v>50328</v>
      </c>
      <c r="I120" s="76">
        <v>9272779</v>
      </c>
      <c r="J120" s="76">
        <v>3947450</v>
      </c>
      <c r="K120" s="77">
        <v>5325328</v>
      </c>
      <c r="L120" s="78"/>
      <c r="M120" s="79">
        <v>254504999</v>
      </c>
      <c r="S120" s="69"/>
      <c r="T120" s="70"/>
    </row>
    <row r="121" spans="1:20" s="47" customFormat="1" x14ac:dyDescent="0.15">
      <c r="A121" s="74" t="s">
        <v>99</v>
      </c>
      <c r="B121" s="75">
        <v>3192390</v>
      </c>
      <c r="C121" s="76">
        <v>2458424</v>
      </c>
      <c r="D121" s="77">
        <v>733966</v>
      </c>
      <c r="E121" s="76">
        <v>3613449</v>
      </c>
      <c r="F121" s="76">
        <v>2713488</v>
      </c>
      <c r="G121" s="76">
        <v>808912</v>
      </c>
      <c r="H121" s="77">
        <v>91048</v>
      </c>
      <c r="I121" s="76">
        <v>10423481</v>
      </c>
      <c r="J121" s="76">
        <v>4955094</v>
      </c>
      <c r="K121" s="77">
        <v>5468387</v>
      </c>
      <c r="L121" s="78"/>
      <c r="M121" s="79">
        <v>254083940</v>
      </c>
      <c r="S121" s="69"/>
      <c r="T121" s="70"/>
    </row>
    <row r="122" spans="1:20" s="47" customFormat="1" x14ac:dyDescent="0.15">
      <c r="A122" s="74" t="s">
        <v>100</v>
      </c>
      <c r="B122" s="75">
        <v>2589962</v>
      </c>
      <c r="C122" s="76">
        <v>2032080</v>
      </c>
      <c r="D122" s="77">
        <v>557882</v>
      </c>
      <c r="E122" s="76">
        <v>1846483</v>
      </c>
      <c r="F122" s="76">
        <v>1437709</v>
      </c>
      <c r="G122" s="76">
        <v>299730</v>
      </c>
      <c r="H122" s="77">
        <v>109044</v>
      </c>
      <c r="I122" s="76">
        <v>12008282</v>
      </c>
      <c r="J122" s="76">
        <v>4934800</v>
      </c>
      <c r="K122" s="77">
        <v>7073481</v>
      </c>
      <c r="L122" s="78"/>
      <c r="M122" s="79">
        <v>254827419</v>
      </c>
      <c r="S122" s="69"/>
      <c r="T122" s="70"/>
    </row>
    <row r="123" spans="1:20" s="47" customFormat="1" x14ac:dyDescent="0.15">
      <c r="A123" s="74" t="s">
        <v>101</v>
      </c>
      <c r="B123" s="75">
        <v>2949259</v>
      </c>
      <c r="C123" s="76">
        <v>2443555</v>
      </c>
      <c r="D123" s="77">
        <v>505704</v>
      </c>
      <c r="E123" s="76">
        <v>1674773</v>
      </c>
      <c r="F123" s="76">
        <v>1261595</v>
      </c>
      <c r="G123" s="76">
        <v>332854</v>
      </c>
      <c r="H123" s="77">
        <v>80323</v>
      </c>
      <c r="I123" s="76">
        <v>10240476</v>
      </c>
      <c r="J123" s="76">
        <v>4740420</v>
      </c>
      <c r="K123" s="77">
        <v>5500055</v>
      </c>
      <c r="L123" s="78"/>
      <c r="M123" s="79">
        <v>256101904</v>
      </c>
      <c r="S123" s="69"/>
      <c r="T123" s="70"/>
    </row>
    <row r="124" spans="1:20" s="47" customFormat="1" x14ac:dyDescent="0.15">
      <c r="A124" s="74" t="s">
        <v>102</v>
      </c>
      <c r="B124" s="75">
        <v>3522024</v>
      </c>
      <c r="C124" s="76">
        <v>2647760</v>
      </c>
      <c r="D124" s="77">
        <v>874263</v>
      </c>
      <c r="E124" s="76">
        <v>3594382</v>
      </c>
      <c r="F124" s="76">
        <v>3055885</v>
      </c>
      <c r="G124" s="76">
        <v>483402</v>
      </c>
      <c r="H124" s="77">
        <v>55094</v>
      </c>
      <c r="I124" s="76">
        <v>11534245</v>
      </c>
      <c r="J124" s="76">
        <v>5042266</v>
      </c>
      <c r="K124" s="77">
        <v>6491978</v>
      </c>
      <c r="L124" s="78"/>
      <c r="M124" s="79">
        <v>256029546</v>
      </c>
      <c r="S124" s="69"/>
      <c r="T124" s="70"/>
    </row>
    <row r="125" spans="1:20" s="4" customFormat="1" x14ac:dyDescent="0.15">
      <c r="A125" s="74" t="s">
        <v>81</v>
      </c>
      <c r="B125" s="75">
        <v>2224379</v>
      </c>
      <c r="C125" s="76">
        <v>1718393</v>
      </c>
      <c r="D125" s="77">
        <v>505986</v>
      </c>
      <c r="E125" s="76">
        <v>1718485</v>
      </c>
      <c r="F125" s="76">
        <v>1381983</v>
      </c>
      <c r="G125" s="76">
        <v>298842</v>
      </c>
      <c r="H125" s="77">
        <v>37659</v>
      </c>
      <c r="I125" s="76">
        <v>9197164</v>
      </c>
      <c r="J125" s="76">
        <v>3808270</v>
      </c>
      <c r="K125" s="77">
        <v>5388894</v>
      </c>
      <c r="L125" s="78"/>
      <c r="M125" s="79">
        <v>256535441</v>
      </c>
      <c r="N125" s="47"/>
      <c r="O125" s="47"/>
      <c r="P125" s="47"/>
      <c r="Q125" s="47"/>
      <c r="R125" s="47"/>
      <c r="S125" s="69">
        <v>1680825</v>
      </c>
      <c r="T125" s="70">
        <v>6908646</v>
      </c>
    </row>
    <row r="126" spans="1:20" s="4" customFormat="1" x14ac:dyDescent="0.15">
      <c r="A126" s="74" t="s">
        <v>82</v>
      </c>
      <c r="B126" s="75">
        <v>2566710</v>
      </c>
      <c r="C126" s="76">
        <v>2091230</v>
      </c>
      <c r="D126" s="77">
        <v>475480</v>
      </c>
      <c r="E126" s="76">
        <v>2948338</v>
      </c>
      <c r="F126" s="76">
        <v>2526146</v>
      </c>
      <c r="G126" s="76">
        <v>388336</v>
      </c>
      <c r="H126" s="77">
        <v>33855</v>
      </c>
      <c r="I126" s="76">
        <v>10349027</v>
      </c>
      <c r="J126" s="76">
        <v>4220636</v>
      </c>
      <c r="K126" s="77">
        <v>6128391</v>
      </c>
      <c r="L126" s="78"/>
      <c r="M126" s="79">
        <v>256153812</v>
      </c>
      <c r="N126" s="47"/>
      <c r="O126" s="47"/>
      <c r="P126" s="47"/>
      <c r="Q126" s="47"/>
      <c r="R126" s="47"/>
      <c r="S126" s="69">
        <v>2914482</v>
      </c>
      <c r="T126" s="70">
        <v>8838013</v>
      </c>
    </row>
    <row r="127" spans="1:20" s="4" customFormat="1" x14ac:dyDescent="0.15">
      <c r="A127" s="74" t="s">
        <v>83</v>
      </c>
      <c r="B127" s="75">
        <v>2986633</v>
      </c>
      <c r="C127" s="76">
        <v>1956834</v>
      </c>
      <c r="D127" s="77">
        <v>1029798</v>
      </c>
      <c r="E127" s="76">
        <v>5940249</v>
      </c>
      <c r="F127" s="76">
        <v>5075149</v>
      </c>
      <c r="G127" s="76">
        <v>773299</v>
      </c>
      <c r="H127" s="77">
        <v>91800</v>
      </c>
      <c r="I127" s="76">
        <v>12788527</v>
      </c>
      <c r="J127" s="76">
        <v>4248408</v>
      </c>
      <c r="K127" s="77">
        <v>8540119</v>
      </c>
      <c r="L127" s="78"/>
      <c r="M127" s="79">
        <v>253200196</v>
      </c>
      <c r="N127" s="47"/>
      <c r="O127" s="47"/>
      <c r="P127" s="47"/>
      <c r="Q127" s="47"/>
      <c r="R127" s="47"/>
      <c r="S127" s="69">
        <v>5848449</v>
      </c>
      <c r="T127" s="70">
        <v>11280392</v>
      </c>
    </row>
    <row r="128" spans="1:20" s="4" customFormat="1" x14ac:dyDescent="0.15">
      <c r="A128" s="74" t="s">
        <v>84</v>
      </c>
      <c r="B128" s="75">
        <v>2450252</v>
      </c>
      <c r="C128" s="76">
        <v>1929995</v>
      </c>
      <c r="D128" s="77">
        <v>520257</v>
      </c>
      <c r="E128" s="76">
        <v>2139622</v>
      </c>
      <c r="F128" s="76">
        <v>1771871</v>
      </c>
      <c r="G128" s="76">
        <v>252801</v>
      </c>
      <c r="H128" s="77">
        <v>114949</v>
      </c>
      <c r="I128" s="76">
        <v>13799633</v>
      </c>
      <c r="J128" s="76">
        <v>4778143</v>
      </c>
      <c r="K128" s="77">
        <v>9021489</v>
      </c>
      <c r="L128" s="78"/>
      <c r="M128" s="79">
        <v>253510826</v>
      </c>
      <c r="N128" s="47"/>
      <c r="O128" s="47"/>
      <c r="P128" s="47"/>
      <c r="Q128" s="47"/>
      <c r="R128" s="47"/>
      <c r="S128" s="69">
        <v>2024673</v>
      </c>
      <c r="T128" s="70">
        <v>8480010</v>
      </c>
    </row>
    <row r="129" spans="1:20" s="4" customFormat="1" x14ac:dyDescent="0.15">
      <c r="A129" s="74" t="s">
        <v>85</v>
      </c>
      <c r="B129" s="75">
        <v>3511777</v>
      </c>
      <c r="C129" s="76">
        <v>2768791</v>
      </c>
      <c r="D129" s="77">
        <v>742986</v>
      </c>
      <c r="E129" s="76">
        <v>3013234</v>
      </c>
      <c r="F129" s="76">
        <v>2458998</v>
      </c>
      <c r="G129" s="76">
        <v>498857</v>
      </c>
      <c r="H129" s="77">
        <v>55378</v>
      </c>
      <c r="I129" s="76">
        <v>13880769</v>
      </c>
      <c r="J129" s="76">
        <v>5381175</v>
      </c>
      <c r="K129" s="77">
        <v>8499594</v>
      </c>
      <c r="L129" s="78"/>
      <c r="M129" s="79">
        <v>254009369</v>
      </c>
      <c r="N129" s="47"/>
      <c r="O129" s="47"/>
      <c r="P129" s="47"/>
      <c r="Q129" s="47"/>
      <c r="R129" s="47"/>
      <c r="S129" s="69">
        <v>2957856</v>
      </c>
      <c r="T129" s="70">
        <v>10608965</v>
      </c>
    </row>
    <row r="130" spans="1:20" s="4" customFormat="1" x14ac:dyDescent="0.15">
      <c r="A130" s="74" t="s">
        <v>86</v>
      </c>
      <c r="B130" s="75">
        <v>3619981</v>
      </c>
      <c r="C130" s="76">
        <v>3182896</v>
      </c>
      <c r="D130" s="77">
        <v>437085</v>
      </c>
      <c r="E130" s="76">
        <v>4487455</v>
      </c>
      <c r="F130" s="76">
        <v>3960412</v>
      </c>
      <c r="G130" s="76">
        <v>490720</v>
      </c>
      <c r="H130" s="77">
        <v>36322</v>
      </c>
      <c r="I130" s="76">
        <v>15352777</v>
      </c>
      <c r="J130" s="76">
        <v>6565678</v>
      </c>
      <c r="K130" s="77">
        <v>8787099</v>
      </c>
      <c r="L130" s="78"/>
      <c r="M130" s="79">
        <v>253141895</v>
      </c>
      <c r="N130" s="47"/>
      <c r="O130" s="47"/>
      <c r="P130" s="47"/>
      <c r="Q130" s="47"/>
      <c r="R130" s="47"/>
      <c r="S130" s="69">
        <v>4451132</v>
      </c>
      <c r="T130" s="70">
        <v>13708987</v>
      </c>
    </row>
    <row r="131" spans="1:20" s="4" customFormat="1" x14ac:dyDescent="0.15">
      <c r="A131" s="74" t="s">
        <v>87</v>
      </c>
      <c r="B131" s="75">
        <v>2682227</v>
      </c>
      <c r="C131" s="76">
        <v>2180638</v>
      </c>
      <c r="D131" s="77">
        <v>501589</v>
      </c>
      <c r="E131" s="76">
        <v>2434456</v>
      </c>
      <c r="F131" s="76">
        <v>2058213</v>
      </c>
      <c r="G131" s="76">
        <v>329505</v>
      </c>
      <c r="H131" s="77">
        <v>46737</v>
      </c>
      <c r="I131" s="76">
        <v>13289640</v>
      </c>
      <c r="J131" s="76">
        <v>4952622</v>
      </c>
      <c r="K131" s="77">
        <v>8337018</v>
      </c>
      <c r="L131" s="78"/>
      <c r="M131" s="79">
        <v>253389667</v>
      </c>
      <c r="N131" s="47"/>
      <c r="O131" s="47"/>
      <c r="P131" s="47"/>
      <c r="Q131" s="47"/>
      <c r="R131" s="47"/>
      <c r="S131" s="69">
        <v>2387718</v>
      </c>
      <c r="T131" s="70">
        <v>9191473</v>
      </c>
    </row>
    <row r="132" spans="1:20" s="4" customFormat="1" x14ac:dyDescent="0.15">
      <c r="A132" s="74" t="s">
        <v>88</v>
      </c>
      <c r="B132" s="75">
        <v>1793097</v>
      </c>
      <c r="C132" s="76">
        <v>1397272</v>
      </c>
      <c r="D132" s="77">
        <v>395825</v>
      </c>
      <c r="E132" s="76">
        <v>1635302</v>
      </c>
      <c r="F132" s="76">
        <v>1253065</v>
      </c>
      <c r="G132" s="76">
        <v>359099</v>
      </c>
      <c r="H132" s="77">
        <v>23137</v>
      </c>
      <c r="I132" s="76">
        <v>9759930</v>
      </c>
      <c r="J132" s="76">
        <v>3430958</v>
      </c>
      <c r="K132" s="77">
        <v>6328971</v>
      </c>
      <c r="L132" s="78"/>
      <c r="M132" s="79">
        <v>253547462</v>
      </c>
      <c r="N132" s="47"/>
      <c r="O132" s="47"/>
      <c r="P132" s="47"/>
      <c r="Q132" s="47"/>
      <c r="R132" s="47"/>
      <c r="S132" s="69">
        <v>1612165</v>
      </c>
      <c r="T132" s="70">
        <v>6081296</v>
      </c>
    </row>
    <row r="133" spans="1:20" s="4" customFormat="1" x14ac:dyDescent="0.15">
      <c r="A133" s="74" t="s">
        <v>89</v>
      </c>
      <c r="B133" s="75">
        <v>3964056</v>
      </c>
      <c r="C133" s="76">
        <v>3185943</v>
      </c>
      <c r="D133" s="77">
        <v>778112</v>
      </c>
      <c r="E133" s="76">
        <v>4113379</v>
      </c>
      <c r="F133" s="76">
        <v>3328116</v>
      </c>
      <c r="G133" s="76">
        <v>693410</v>
      </c>
      <c r="H133" s="77">
        <v>91851</v>
      </c>
      <c r="I133" s="76">
        <v>14343434</v>
      </c>
      <c r="J133" s="76">
        <v>5774689</v>
      </c>
      <c r="K133" s="77">
        <v>8568745</v>
      </c>
      <c r="L133" s="78"/>
      <c r="M133" s="79">
        <v>253398139</v>
      </c>
      <c r="N133" s="47"/>
      <c r="O133" s="47"/>
      <c r="P133" s="47"/>
      <c r="Q133" s="47"/>
      <c r="R133" s="47"/>
      <c r="S133" s="69">
        <v>4021527</v>
      </c>
      <c r="T133" s="70">
        <v>12288749</v>
      </c>
    </row>
    <row r="134" spans="1:20" s="4" customFormat="1" x14ac:dyDescent="0.15">
      <c r="A134" s="74" t="s">
        <v>90</v>
      </c>
      <c r="B134" s="75">
        <v>2474202</v>
      </c>
      <c r="C134" s="76">
        <v>1757329</v>
      </c>
      <c r="D134" s="77">
        <v>716873</v>
      </c>
      <c r="E134" s="76">
        <v>2435134</v>
      </c>
      <c r="F134" s="76">
        <v>2032945</v>
      </c>
      <c r="G134" s="76">
        <v>308141</v>
      </c>
      <c r="H134" s="77">
        <v>94047</v>
      </c>
      <c r="I134" s="76">
        <v>12493157</v>
      </c>
      <c r="J134" s="76">
        <v>4748493</v>
      </c>
      <c r="K134" s="77">
        <v>7744663</v>
      </c>
      <c r="L134" s="78"/>
      <c r="M134" s="79">
        <v>253437207</v>
      </c>
      <c r="N134" s="47"/>
      <c r="O134" s="47"/>
      <c r="P134" s="47"/>
      <c r="Q134" s="47"/>
      <c r="R134" s="47"/>
      <c r="S134" s="69">
        <v>2341086</v>
      </c>
      <c r="T134" s="70">
        <v>8538768</v>
      </c>
    </row>
    <row r="135" spans="1:20" s="4" customFormat="1" x14ac:dyDescent="0.15">
      <c r="A135" s="74" t="s">
        <v>91</v>
      </c>
      <c r="B135" s="75">
        <v>2323203</v>
      </c>
      <c r="C135" s="76">
        <v>1836379</v>
      </c>
      <c r="D135" s="77">
        <v>486824</v>
      </c>
      <c r="E135" s="76">
        <v>1570517</v>
      </c>
      <c r="F135" s="76">
        <v>1281252</v>
      </c>
      <c r="G135" s="76">
        <v>241601</v>
      </c>
      <c r="H135" s="77">
        <v>47662</v>
      </c>
      <c r="I135" s="76">
        <v>11524868</v>
      </c>
      <c r="J135" s="76">
        <v>3911226</v>
      </c>
      <c r="K135" s="77">
        <v>7613641</v>
      </c>
      <c r="L135" s="78"/>
      <c r="M135" s="79">
        <v>254189893</v>
      </c>
      <c r="N135" s="47"/>
      <c r="O135" s="47"/>
      <c r="P135" s="47"/>
      <c r="Q135" s="47"/>
      <c r="R135" s="47"/>
      <c r="S135" s="69">
        <v>1522854</v>
      </c>
      <c r="T135" s="70">
        <v>7028858</v>
      </c>
    </row>
    <row r="136" spans="1:20" s="47" customFormat="1" x14ac:dyDescent="0.15">
      <c r="A136" s="74" t="s">
        <v>92</v>
      </c>
      <c r="B136" s="75">
        <v>3280766</v>
      </c>
      <c r="C136" s="76">
        <v>2613189</v>
      </c>
      <c r="D136" s="77">
        <v>667576</v>
      </c>
      <c r="E136" s="76">
        <v>3504914</v>
      </c>
      <c r="F136" s="76">
        <v>2976688</v>
      </c>
      <c r="G136" s="76">
        <v>423520</v>
      </c>
      <c r="H136" s="77">
        <v>104704</v>
      </c>
      <c r="I136" s="76">
        <v>15009509</v>
      </c>
      <c r="J136" s="76">
        <v>5152254</v>
      </c>
      <c r="K136" s="77">
        <v>9857254</v>
      </c>
      <c r="L136" s="78"/>
      <c r="M136" s="79">
        <v>253965746</v>
      </c>
      <c r="S136" s="69">
        <v>3400209</v>
      </c>
      <c r="T136" s="70">
        <v>10742133</v>
      </c>
    </row>
    <row r="137" spans="1:20" s="4" customFormat="1" x14ac:dyDescent="0.15">
      <c r="A137" s="74" t="s">
        <v>122</v>
      </c>
      <c r="B137" s="75">
        <v>1680509</v>
      </c>
      <c r="C137" s="76">
        <v>1224112</v>
      </c>
      <c r="D137" s="77">
        <v>456397</v>
      </c>
      <c r="E137" s="76">
        <v>1940536</v>
      </c>
      <c r="F137" s="76">
        <v>1650814</v>
      </c>
      <c r="G137" s="76">
        <v>245249</v>
      </c>
      <c r="H137" s="77">
        <v>44472</v>
      </c>
      <c r="I137" s="76">
        <v>10024507</v>
      </c>
      <c r="J137" s="76">
        <v>3125026</v>
      </c>
      <c r="K137" s="77">
        <v>6899480</v>
      </c>
      <c r="L137" s="78"/>
      <c r="M137" s="79">
        <v>253705719</v>
      </c>
      <c r="N137" s="47"/>
      <c r="O137" s="47"/>
      <c r="P137" s="47"/>
      <c r="Q137" s="47"/>
      <c r="R137" s="47"/>
      <c r="S137" s="69">
        <v>1896064</v>
      </c>
      <c r="T137" s="70">
        <v>5999953</v>
      </c>
    </row>
    <row r="138" spans="1:20" s="4" customFormat="1" x14ac:dyDescent="0.15">
      <c r="A138" s="74" t="s">
        <v>123</v>
      </c>
      <c r="B138" s="75">
        <v>2536824</v>
      </c>
      <c r="C138" s="76">
        <v>2085266</v>
      </c>
      <c r="D138" s="77">
        <v>451558</v>
      </c>
      <c r="E138" s="76">
        <v>2236066</v>
      </c>
      <c r="F138" s="76">
        <v>1818613</v>
      </c>
      <c r="G138" s="76">
        <v>371399</v>
      </c>
      <c r="H138" s="77">
        <v>46054</v>
      </c>
      <c r="I138" s="76">
        <v>12627467</v>
      </c>
      <c r="J138" s="76">
        <v>3721298</v>
      </c>
      <c r="K138" s="77">
        <v>8906168</v>
      </c>
      <c r="L138" s="78"/>
      <c r="M138" s="79">
        <v>254006477</v>
      </c>
      <c r="N138" s="47"/>
      <c r="O138" s="47"/>
      <c r="P138" s="47"/>
      <c r="Q138" s="47"/>
      <c r="R138" s="47"/>
      <c r="S138" s="69">
        <v>2190012</v>
      </c>
      <c r="T138" s="70">
        <v>7625178</v>
      </c>
    </row>
    <row r="139" spans="1:20" s="4" customFormat="1" x14ac:dyDescent="0.15">
      <c r="A139" s="74" t="s">
        <v>124</v>
      </c>
      <c r="B139" s="75">
        <v>3093526</v>
      </c>
      <c r="C139" s="76">
        <v>2062316</v>
      </c>
      <c r="D139" s="77">
        <v>1031209</v>
      </c>
      <c r="E139" s="76">
        <v>5320445</v>
      </c>
      <c r="F139" s="76">
        <v>4328503</v>
      </c>
      <c r="G139" s="76">
        <v>759073</v>
      </c>
      <c r="H139" s="77">
        <v>232868</v>
      </c>
      <c r="I139" s="76">
        <v>16188109</v>
      </c>
      <c r="J139" s="76">
        <v>4518176</v>
      </c>
      <c r="K139" s="77">
        <v>11669933</v>
      </c>
      <c r="L139" s="78"/>
      <c r="M139" s="79">
        <v>251779558</v>
      </c>
      <c r="N139" s="47"/>
      <c r="O139" s="47"/>
      <c r="P139" s="47"/>
      <c r="Q139" s="47"/>
      <c r="R139" s="47"/>
      <c r="S139" s="69">
        <v>5087576</v>
      </c>
      <c r="T139" s="70">
        <v>10908996</v>
      </c>
    </row>
    <row r="140" spans="1:20" s="4" customFormat="1" x14ac:dyDescent="0.15">
      <c r="A140" s="74" t="s">
        <v>125</v>
      </c>
      <c r="B140" s="75">
        <v>1863061</v>
      </c>
      <c r="C140" s="76">
        <v>1416759</v>
      </c>
      <c r="D140" s="77">
        <v>446302</v>
      </c>
      <c r="E140" s="76">
        <v>2732484</v>
      </c>
      <c r="F140" s="76">
        <v>2366615</v>
      </c>
      <c r="G140" s="76">
        <v>337859</v>
      </c>
      <c r="H140" s="77">
        <v>28009</v>
      </c>
      <c r="I140" s="76">
        <v>17487263</v>
      </c>
      <c r="J140" s="76">
        <v>4038251</v>
      </c>
      <c r="K140" s="77">
        <v>13449011</v>
      </c>
      <c r="L140" s="78"/>
      <c r="M140" s="79">
        <v>250910135</v>
      </c>
      <c r="N140" s="47"/>
      <c r="O140" s="47"/>
      <c r="P140" s="47"/>
      <c r="Q140" s="47"/>
      <c r="R140" s="47"/>
      <c r="S140" s="69">
        <v>2704475</v>
      </c>
      <c r="T140" s="70">
        <v>7821626</v>
      </c>
    </row>
    <row r="141" spans="1:20" s="4" customFormat="1" x14ac:dyDescent="0.15">
      <c r="A141" s="74" t="s">
        <v>126</v>
      </c>
      <c r="B141" s="75">
        <v>2782762</v>
      </c>
      <c r="C141" s="76">
        <v>2125378</v>
      </c>
      <c r="D141" s="77">
        <v>657384</v>
      </c>
      <c r="E141" s="76">
        <v>2715590</v>
      </c>
      <c r="F141" s="76">
        <v>2282004</v>
      </c>
      <c r="G141" s="76">
        <v>348666</v>
      </c>
      <c r="H141" s="77">
        <v>84918</v>
      </c>
      <c r="I141" s="76">
        <v>13744637</v>
      </c>
      <c r="J141" s="76">
        <v>3852958</v>
      </c>
      <c r="K141" s="77">
        <v>9891679</v>
      </c>
      <c r="L141" s="78"/>
      <c r="M141" s="79">
        <v>250977308</v>
      </c>
      <c r="N141" s="47"/>
      <c r="O141" s="47"/>
      <c r="P141" s="47"/>
      <c r="Q141" s="47"/>
      <c r="R141" s="47"/>
      <c r="S141" s="69">
        <v>2630671</v>
      </c>
      <c r="T141" s="70">
        <v>8260340</v>
      </c>
    </row>
    <row r="142" spans="1:20" s="4" customFormat="1" x14ac:dyDescent="0.15">
      <c r="A142" s="74" t="s">
        <v>127</v>
      </c>
      <c r="B142" s="75">
        <v>3278079</v>
      </c>
      <c r="C142" s="76">
        <v>2850877</v>
      </c>
      <c r="D142" s="77">
        <v>427202</v>
      </c>
      <c r="E142" s="76">
        <v>3622863</v>
      </c>
      <c r="F142" s="76">
        <v>3116456</v>
      </c>
      <c r="G142" s="76">
        <v>452088</v>
      </c>
      <c r="H142" s="77">
        <v>54318</v>
      </c>
      <c r="I142" s="76">
        <v>19921769</v>
      </c>
      <c r="J142" s="76">
        <v>5173009</v>
      </c>
      <c r="K142" s="77">
        <v>14748759</v>
      </c>
      <c r="L142" s="78"/>
      <c r="M142" s="79">
        <v>250632523</v>
      </c>
      <c r="N142" s="47"/>
      <c r="O142" s="47"/>
      <c r="P142" s="47"/>
      <c r="Q142" s="47"/>
      <c r="R142" s="47"/>
      <c r="S142" s="69">
        <v>3568545</v>
      </c>
      <c r="T142" s="70">
        <v>11140342</v>
      </c>
    </row>
    <row r="143" spans="1:20" s="4" customFormat="1" x14ac:dyDescent="0.15">
      <c r="A143" s="74" t="s">
        <v>128</v>
      </c>
      <c r="B143" s="75">
        <v>3210718</v>
      </c>
      <c r="C143" s="76">
        <v>2743892</v>
      </c>
      <c r="D143" s="77">
        <v>466826</v>
      </c>
      <c r="E143" s="76">
        <v>2277087</v>
      </c>
      <c r="F143" s="76">
        <v>1924286</v>
      </c>
      <c r="G143" s="76">
        <v>303107</v>
      </c>
      <c r="H143" s="77">
        <v>49692</v>
      </c>
      <c r="I143" s="76">
        <v>16712029</v>
      </c>
      <c r="J143" s="76">
        <v>4537577</v>
      </c>
      <c r="K143" s="77">
        <v>12174451</v>
      </c>
      <c r="L143" s="78"/>
      <c r="M143" s="79">
        <v>251566154</v>
      </c>
      <c r="N143" s="47"/>
      <c r="O143" s="47"/>
      <c r="P143" s="47"/>
      <c r="Q143" s="47"/>
      <c r="R143" s="47"/>
      <c r="S143" s="69">
        <v>2227394</v>
      </c>
      <c r="T143" s="70">
        <v>9205756</v>
      </c>
    </row>
    <row r="144" spans="1:20" s="4" customFormat="1" x14ac:dyDescent="0.15">
      <c r="A144" s="74" t="s">
        <v>129</v>
      </c>
      <c r="B144" s="75">
        <v>1771411</v>
      </c>
      <c r="C144" s="76">
        <v>1287529</v>
      </c>
      <c r="D144" s="77">
        <v>483882</v>
      </c>
      <c r="E144" s="76">
        <v>1694895</v>
      </c>
      <c r="F144" s="76">
        <v>1375768</v>
      </c>
      <c r="G144" s="76">
        <v>273295</v>
      </c>
      <c r="H144" s="77">
        <v>45831</v>
      </c>
      <c r="I144" s="76">
        <v>14873286</v>
      </c>
      <c r="J144" s="76">
        <v>3003190</v>
      </c>
      <c r="K144" s="77">
        <v>11870096</v>
      </c>
      <c r="L144" s="78"/>
      <c r="M144" s="79">
        <v>251642670</v>
      </c>
      <c r="N144" s="47"/>
      <c r="O144" s="47"/>
      <c r="P144" s="47"/>
      <c r="Q144" s="47"/>
      <c r="R144" s="47"/>
      <c r="S144" s="69">
        <v>1649064</v>
      </c>
      <c r="T144" s="70">
        <v>5666487</v>
      </c>
    </row>
    <row r="145" spans="1:20" s="4" customFormat="1" x14ac:dyDescent="0.15">
      <c r="A145" s="74" t="s">
        <v>130</v>
      </c>
      <c r="B145" s="75">
        <v>2991474</v>
      </c>
      <c r="C145" s="76">
        <v>2273222</v>
      </c>
      <c r="D145" s="77">
        <v>718252</v>
      </c>
      <c r="E145" s="76">
        <v>3828638</v>
      </c>
      <c r="F145" s="76">
        <v>3133729</v>
      </c>
      <c r="G145" s="76">
        <v>627573</v>
      </c>
      <c r="H145" s="77">
        <v>67335</v>
      </c>
      <c r="I145" s="76">
        <v>18177513</v>
      </c>
      <c r="J145" s="76">
        <v>4151502</v>
      </c>
      <c r="K145" s="77">
        <v>14026010</v>
      </c>
      <c r="L145" s="78"/>
      <c r="M145" s="79">
        <v>250805506</v>
      </c>
      <c r="N145" s="47"/>
      <c r="O145" s="47"/>
      <c r="P145" s="47"/>
      <c r="Q145" s="47"/>
      <c r="R145" s="47"/>
      <c r="S145" s="69">
        <v>3761302</v>
      </c>
      <c r="T145" s="70">
        <v>9558453</v>
      </c>
    </row>
    <row r="146" spans="1:20" s="4" customFormat="1" x14ac:dyDescent="0.15">
      <c r="A146" s="74" t="s">
        <v>131</v>
      </c>
      <c r="B146" s="75">
        <v>2629863</v>
      </c>
      <c r="C146" s="76">
        <v>2093267</v>
      </c>
      <c r="D146" s="77">
        <v>536596</v>
      </c>
      <c r="E146" s="76">
        <v>1765553</v>
      </c>
      <c r="F146" s="76">
        <v>1417731</v>
      </c>
      <c r="G146" s="76">
        <v>271541</v>
      </c>
      <c r="H146" s="77">
        <v>76280</v>
      </c>
      <c r="I146" s="76">
        <v>19791931</v>
      </c>
      <c r="J146" s="76">
        <v>4043056</v>
      </c>
      <c r="K146" s="77">
        <v>15748874</v>
      </c>
      <c r="L146" s="78"/>
      <c r="M146" s="79">
        <v>251669815</v>
      </c>
      <c r="N146" s="47"/>
      <c r="O146" s="47"/>
      <c r="P146" s="47"/>
      <c r="Q146" s="47"/>
      <c r="R146" s="47"/>
      <c r="S146" s="69">
        <v>1689273</v>
      </c>
      <c r="T146" s="70">
        <v>7554056</v>
      </c>
    </row>
    <row r="147" spans="1:20" s="4" customFormat="1" x14ac:dyDescent="0.15">
      <c r="A147" s="74" t="s">
        <v>132</v>
      </c>
      <c r="B147" s="75">
        <v>2351187</v>
      </c>
      <c r="C147" s="76">
        <v>1941680</v>
      </c>
      <c r="D147" s="77">
        <v>409507</v>
      </c>
      <c r="E147" s="76">
        <v>1974048</v>
      </c>
      <c r="F147" s="76">
        <v>1737817</v>
      </c>
      <c r="G147" s="76">
        <v>200481</v>
      </c>
      <c r="H147" s="77">
        <v>35749</v>
      </c>
      <c r="I147" s="76">
        <v>15030335</v>
      </c>
      <c r="J147" s="76">
        <v>3911053</v>
      </c>
      <c r="K147" s="77">
        <v>11119281</v>
      </c>
      <c r="L147" s="78"/>
      <c r="M147" s="79">
        <v>252046954</v>
      </c>
      <c r="N147" s="47"/>
      <c r="O147" s="47"/>
      <c r="P147" s="47"/>
      <c r="Q147" s="47"/>
      <c r="R147" s="47"/>
      <c r="S147" s="69">
        <v>1938298</v>
      </c>
      <c r="T147" s="70">
        <v>7590551</v>
      </c>
    </row>
    <row r="148" spans="1:20" s="47" customFormat="1" x14ac:dyDescent="0.15">
      <c r="A148" s="74" t="s">
        <v>133</v>
      </c>
      <c r="B148" s="75">
        <v>2771238</v>
      </c>
      <c r="C148" s="76">
        <v>2235848</v>
      </c>
      <c r="D148" s="77">
        <v>535390</v>
      </c>
      <c r="E148" s="76">
        <v>3478952</v>
      </c>
      <c r="F148" s="76">
        <v>2948806</v>
      </c>
      <c r="G148" s="76">
        <v>470841</v>
      </c>
      <c r="H148" s="77">
        <v>59305</v>
      </c>
      <c r="I148" s="76">
        <v>16573983</v>
      </c>
      <c r="J148" s="76">
        <v>4774202</v>
      </c>
      <c r="K148" s="77">
        <v>11799781</v>
      </c>
      <c r="L148" s="78"/>
      <c r="M148" s="79">
        <v>251339240</v>
      </c>
      <c r="S148" s="69">
        <v>3419647</v>
      </c>
      <c r="T148" s="70">
        <v>9958856</v>
      </c>
    </row>
    <row r="149" spans="1:20" s="4" customFormat="1" x14ac:dyDescent="0.15">
      <c r="A149" s="74" t="s">
        <v>137</v>
      </c>
      <c r="B149" s="75">
        <v>2144815</v>
      </c>
      <c r="C149" s="76">
        <v>1771571</v>
      </c>
      <c r="D149" s="77">
        <v>373244</v>
      </c>
      <c r="E149" s="76">
        <v>1848450</v>
      </c>
      <c r="F149" s="76">
        <v>1602634</v>
      </c>
      <c r="G149" s="76">
        <v>239578</v>
      </c>
      <c r="H149" s="77">
        <v>6237</v>
      </c>
      <c r="I149" s="76">
        <v>20029494</v>
      </c>
      <c r="J149" s="76">
        <v>3713540</v>
      </c>
      <c r="K149" s="77">
        <v>16315953</v>
      </c>
      <c r="L149" s="78"/>
      <c r="M149" s="79">
        <v>251635605</v>
      </c>
      <c r="N149" s="47"/>
      <c r="O149" s="47"/>
      <c r="P149" s="47"/>
      <c r="Q149" s="47"/>
      <c r="R149" s="47"/>
      <c r="S149" s="69">
        <v>1842213</v>
      </c>
      <c r="T149" s="70">
        <v>7087745</v>
      </c>
    </row>
    <row r="150" spans="1:20" s="4" customFormat="1" x14ac:dyDescent="0.15">
      <c r="A150" s="74" t="s">
        <v>138</v>
      </c>
      <c r="B150" s="75">
        <v>2454053</v>
      </c>
      <c r="C150" s="76">
        <v>1961187</v>
      </c>
      <c r="D150" s="77">
        <v>492866</v>
      </c>
      <c r="E150" s="76">
        <v>2220727</v>
      </c>
      <c r="F150" s="76">
        <v>1784865</v>
      </c>
      <c r="G150" s="76">
        <v>382088</v>
      </c>
      <c r="H150" s="77">
        <v>53773</v>
      </c>
      <c r="I150" s="76">
        <v>18350482</v>
      </c>
      <c r="J150" s="76">
        <v>5302838</v>
      </c>
      <c r="K150" s="77">
        <v>13047644</v>
      </c>
      <c r="L150" s="78"/>
      <c r="M150" s="79">
        <v>251868931</v>
      </c>
      <c r="N150" s="47"/>
      <c r="O150" s="47"/>
      <c r="P150" s="47"/>
      <c r="Q150" s="47"/>
      <c r="R150" s="47"/>
      <c r="S150" s="69">
        <v>2166954</v>
      </c>
      <c r="T150" s="70">
        <v>9048891</v>
      </c>
    </row>
    <row r="151" spans="1:20" s="4" customFormat="1" x14ac:dyDescent="0.15">
      <c r="A151" s="74" t="s">
        <v>139</v>
      </c>
      <c r="B151" s="75">
        <v>2897396</v>
      </c>
      <c r="C151" s="76">
        <v>1825584</v>
      </c>
      <c r="D151" s="77">
        <v>1071811</v>
      </c>
      <c r="E151" s="76">
        <v>4303625</v>
      </c>
      <c r="F151" s="76">
        <v>3310224</v>
      </c>
      <c r="G151" s="76">
        <v>813368</v>
      </c>
      <c r="H151" s="77">
        <v>180032</v>
      </c>
      <c r="I151" s="76">
        <v>13837254</v>
      </c>
      <c r="J151" s="76">
        <v>4547859</v>
      </c>
      <c r="K151" s="77">
        <v>9289394</v>
      </c>
      <c r="L151" s="78"/>
      <c r="M151" s="79">
        <v>250462702</v>
      </c>
      <c r="N151" s="47"/>
      <c r="O151" s="47"/>
      <c r="P151" s="47"/>
      <c r="Q151" s="47"/>
      <c r="R151" s="47"/>
      <c r="S151" s="69">
        <v>4123593</v>
      </c>
      <c r="T151" s="70">
        <v>9683669</v>
      </c>
    </row>
    <row r="152" spans="1:20" s="4" customFormat="1" x14ac:dyDescent="0.15">
      <c r="A152" s="74" t="s">
        <v>140</v>
      </c>
      <c r="B152" s="75">
        <v>6780691</v>
      </c>
      <c r="C152" s="76">
        <v>1925767</v>
      </c>
      <c r="D152" s="77">
        <v>4854924</v>
      </c>
      <c r="E152" s="76">
        <v>1815718</v>
      </c>
      <c r="F152" s="76">
        <v>1475269</v>
      </c>
      <c r="G152" s="76">
        <v>272025</v>
      </c>
      <c r="H152" s="77">
        <v>68423</v>
      </c>
      <c r="I152" s="76">
        <v>13963451</v>
      </c>
      <c r="J152" s="76">
        <v>4138041</v>
      </c>
      <c r="K152" s="77">
        <v>9825410</v>
      </c>
      <c r="L152" s="78"/>
      <c r="M152" s="79">
        <v>255427674</v>
      </c>
      <c r="N152" s="47"/>
      <c r="O152" s="47"/>
      <c r="P152" s="47"/>
      <c r="Q152" s="47"/>
      <c r="R152" s="47"/>
      <c r="S152" s="69">
        <v>1747295</v>
      </c>
      <c r="T152" s="70">
        <v>7539077</v>
      </c>
    </row>
    <row r="153" spans="1:20" s="4" customFormat="1" x14ac:dyDescent="0.15">
      <c r="A153" s="74" t="s">
        <v>141</v>
      </c>
      <c r="B153" s="75">
        <v>2362802</v>
      </c>
      <c r="C153" s="76">
        <v>1726252</v>
      </c>
      <c r="D153" s="77">
        <v>636550</v>
      </c>
      <c r="E153" s="76">
        <v>2251334</v>
      </c>
      <c r="F153" s="76">
        <v>1947556</v>
      </c>
      <c r="G153" s="76">
        <v>289308</v>
      </c>
      <c r="H153" s="77">
        <v>14469</v>
      </c>
      <c r="I153" s="76">
        <v>9641291</v>
      </c>
      <c r="J153" s="76">
        <v>2903561</v>
      </c>
      <c r="K153" s="77">
        <v>6737730</v>
      </c>
      <c r="L153" s="78"/>
      <c r="M153" s="79">
        <v>255539143</v>
      </c>
      <c r="N153" s="47"/>
      <c r="O153" s="47"/>
      <c r="P153" s="47"/>
      <c r="Q153" s="47"/>
      <c r="R153" s="47"/>
      <c r="S153" s="69">
        <v>2236865</v>
      </c>
      <c r="T153" s="70">
        <v>6577370</v>
      </c>
    </row>
    <row r="154" spans="1:20" s="4" customFormat="1" x14ac:dyDescent="0.15">
      <c r="A154" s="74" t="s">
        <v>142</v>
      </c>
      <c r="B154" s="75">
        <v>3538959</v>
      </c>
      <c r="C154" s="76">
        <v>3058173</v>
      </c>
      <c r="D154" s="77">
        <v>480786</v>
      </c>
      <c r="E154" s="76">
        <v>3645335</v>
      </c>
      <c r="F154" s="76">
        <v>3051986</v>
      </c>
      <c r="G154" s="76">
        <v>526595</v>
      </c>
      <c r="H154" s="77">
        <v>66753</v>
      </c>
      <c r="I154" s="76">
        <v>13493444</v>
      </c>
      <c r="J154" s="76">
        <v>5312798</v>
      </c>
      <c r="K154" s="77">
        <v>8180646</v>
      </c>
      <c r="L154" s="78"/>
      <c r="M154" s="79">
        <v>255432766</v>
      </c>
      <c r="N154" s="47"/>
      <c r="O154" s="47"/>
      <c r="P154" s="47"/>
      <c r="Q154" s="47"/>
      <c r="R154" s="47"/>
      <c r="S154" s="69">
        <v>3578582</v>
      </c>
      <c r="T154" s="70">
        <v>11422957</v>
      </c>
    </row>
    <row r="155" spans="1:20" s="4" customFormat="1" x14ac:dyDescent="0.15">
      <c r="A155" s="74" t="s">
        <v>143</v>
      </c>
      <c r="B155" s="75">
        <v>3599129</v>
      </c>
      <c r="C155" s="76">
        <v>3140479</v>
      </c>
      <c r="D155" s="77">
        <v>458650</v>
      </c>
      <c r="E155" s="76">
        <v>2370398</v>
      </c>
      <c r="F155" s="76">
        <v>1974397</v>
      </c>
      <c r="G155" s="76">
        <v>290376</v>
      </c>
      <c r="H155" s="77">
        <v>105624</v>
      </c>
      <c r="I155" s="76">
        <v>10816795</v>
      </c>
      <c r="J155" s="76">
        <v>4340278</v>
      </c>
      <c r="K155" s="77">
        <v>6476517</v>
      </c>
      <c r="L155" s="78"/>
      <c r="M155" s="79">
        <v>256661497</v>
      </c>
      <c r="N155" s="47"/>
      <c r="O155" s="47"/>
      <c r="P155" s="47"/>
      <c r="Q155" s="47"/>
      <c r="R155" s="47"/>
      <c r="S155" s="69">
        <v>2264774</v>
      </c>
      <c r="T155" s="70">
        <v>9455155</v>
      </c>
    </row>
    <row r="156" spans="1:20" s="4" customFormat="1" x14ac:dyDescent="0.15">
      <c r="A156" s="74" t="s">
        <v>144</v>
      </c>
      <c r="B156" s="75">
        <v>2159468</v>
      </c>
      <c r="C156" s="76">
        <v>1838644</v>
      </c>
      <c r="D156" s="77">
        <v>320824</v>
      </c>
      <c r="E156" s="76">
        <v>2353681</v>
      </c>
      <c r="F156" s="76">
        <v>1971575</v>
      </c>
      <c r="G156" s="76">
        <v>335175</v>
      </c>
      <c r="H156" s="77">
        <v>46931</v>
      </c>
      <c r="I156" s="76">
        <v>7783375</v>
      </c>
      <c r="J156" s="76">
        <v>3387893</v>
      </c>
      <c r="K156" s="77">
        <v>4395481</v>
      </c>
      <c r="L156" s="78"/>
      <c r="M156" s="79">
        <v>256467284</v>
      </c>
      <c r="N156" s="47"/>
      <c r="O156" s="47"/>
      <c r="P156" s="47"/>
      <c r="Q156" s="47"/>
      <c r="R156" s="47"/>
      <c r="S156" s="69">
        <v>2306750</v>
      </c>
      <c r="T156" s="70">
        <v>7198112</v>
      </c>
    </row>
    <row r="157" spans="1:20" s="4" customFormat="1" x14ac:dyDescent="0.15">
      <c r="A157" s="74" t="s">
        <v>145</v>
      </c>
      <c r="B157" s="75">
        <v>5054223</v>
      </c>
      <c r="C157" s="76">
        <v>4112881</v>
      </c>
      <c r="D157" s="77">
        <v>941342</v>
      </c>
      <c r="E157" s="76">
        <v>3730142</v>
      </c>
      <c r="F157" s="76">
        <v>2816547</v>
      </c>
      <c r="G157" s="76">
        <v>829849</v>
      </c>
      <c r="H157" s="77">
        <v>83745</v>
      </c>
      <c r="I157" s="76">
        <v>11063503</v>
      </c>
      <c r="J157" s="76">
        <v>6288749</v>
      </c>
      <c r="K157" s="77">
        <v>4774754</v>
      </c>
      <c r="L157" s="78"/>
      <c r="M157" s="79">
        <v>257791365</v>
      </c>
      <c r="N157" s="47"/>
      <c r="O157" s="47"/>
      <c r="P157" s="47"/>
      <c r="Q157" s="47"/>
      <c r="R157" s="47"/>
      <c r="S157" s="69">
        <v>3646397</v>
      </c>
      <c r="T157" s="70">
        <v>13218177</v>
      </c>
    </row>
    <row r="158" spans="1:20" s="4" customFormat="1" x14ac:dyDescent="0.15">
      <c r="A158" s="74" t="s">
        <v>146</v>
      </c>
      <c r="B158" s="75">
        <v>2935305</v>
      </c>
      <c r="C158" s="76">
        <v>2528586</v>
      </c>
      <c r="D158" s="77">
        <v>406719</v>
      </c>
      <c r="E158" s="76">
        <v>2012552</v>
      </c>
      <c r="F158" s="76">
        <v>1760185</v>
      </c>
      <c r="G158" s="76">
        <v>233219</v>
      </c>
      <c r="H158" s="77">
        <v>19147</v>
      </c>
      <c r="I158" s="76">
        <v>9138342</v>
      </c>
      <c r="J158" s="76">
        <v>4143854</v>
      </c>
      <c r="K158" s="77">
        <v>4994488</v>
      </c>
      <c r="L158" s="78"/>
      <c r="M158" s="79">
        <v>258714118</v>
      </c>
      <c r="N158" s="47"/>
      <c r="O158" s="47"/>
      <c r="P158" s="47"/>
      <c r="Q158" s="47"/>
      <c r="R158" s="47"/>
      <c r="S158" s="69">
        <v>1993405</v>
      </c>
      <c r="T158" s="70">
        <v>8432625</v>
      </c>
    </row>
    <row r="159" spans="1:20" s="4" customFormat="1" x14ac:dyDescent="0.15">
      <c r="A159" s="74" t="s">
        <v>147</v>
      </c>
      <c r="B159" s="75">
        <v>2027780</v>
      </c>
      <c r="C159" s="76">
        <v>1573521</v>
      </c>
      <c r="D159" s="77">
        <v>454259</v>
      </c>
      <c r="E159" s="76">
        <v>2523757</v>
      </c>
      <c r="F159" s="76">
        <v>2224174</v>
      </c>
      <c r="G159" s="76">
        <v>279510</v>
      </c>
      <c r="H159" s="77">
        <v>20071</v>
      </c>
      <c r="I159" s="76">
        <v>8943700</v>
      </c>
      <c r="J159" s="76">
        <v>3744909</v>
      </c>
      <c r="K159" s="77">
        <v>5198790</v>
      </c>
      <c r="L159" s="78"/>
      <c r="M159" s="79">
        <v>258218142</v>
      </c>
      <c r="N159" s="47"/>
      <c r="O159" s="47"/>
      <c r="P159" s="47"/>
      <c r="Q159" s="47"/>
      <c r="R159" s="47"/>
      <c r="S159" s="69">
        <v>2503685</v>
      </c>
      <c r="T159" s="70">
        <v>7542605</v>
      </c>
    </row>
    <row r="160" spans="1:20" s="47" customFormat="1" x14ac:dyDescent="0.15">
      <c r="A160" s="74" t="s">
        <v>148</v>
      </c>
      <c r="B160" s="75">
        <v>3774315</v>
      </c>
      <c r="C160" s="76">
        <v>2332499</v>
      </c>
      <c r="D160" s="77">
        <v>1441816</v>
      </c>
      <c r="E160" s="76">
        <v>4540567</v>
      </c>
      <c r="F160" s="76">
        <v>3053156</v>
      </c>
      <c r="G160" s="76">
        <v>1443744</v>
      </c>
      <c r="H160" s="77">
        <v>43667</v>
      </c>
      <c r="I160" s="76">
        <v>10832998</v>
      </c>
      <c r="J160" s="76">
        <v>4506870</v>
      </c>
      <c r="K160" s="77">
        <v>6326128</v>
      </c>
      <c r="L160" s="78"/>
      <c r="M160" s="79">
        <v>257451890</v>
      </c>
      <c r="S160" s="69">
        <v>4496900</v>
      </c>
      <c r="T160" s="70">
        <v>9892525</v>
      </c>
    </row>
    <row r="161" spans="1:20" s="4" customFormat="1" x14ac:dyDescent="0.15">
      <c r="A161" s="74" t="s">
        <v>160</v>
      </c>
      <c r="B161" s="75">
        <v>2951612</v>
      </c>
      <c r="C161" s="76">
        <v>2415759</v>
      </c>
      <c r="D161" s="77">
        <v>535853</v>
      </c>
      <c r="E161" s="76">
        <v>1844515</v>
      </c>
      <c r="F161" s="76">
        <v>1573998</v>
      </c>
      <c r="G161" s="76">
        <v>200575</v>
      </c>
      <c r="H161" s="77">
        <v>69941</v>
      </c>
      <c r="I161" s="76">
        <v>10710111</v>
      </c>
      <c r="J161" s="76">
        <v>3810020</v>
      </c>
      <c r="K161" s="77">
        <v>6900091</v>
      </c>
      <c r="L161" s="78"/>
      <c r="M161" s="79">
        <v>258558987</v>
      </c>
      <c r="N161" s="47"/>
      <c r="O161" s="47"/>
      <c r="P161" s="47"/>
      <c r="Q161" s="47"/>
      <c r="R161" s="47"/>
      <c r="S161" s="69">
        <v>1774574</v>
      </c>
      <c r="T161" s="70">
        <v>7799777</v>
      </c>
    </row>
    <row r="162" spans="1:20" s="4" customFormat="1" x14ac:dyDescent="0.15">
      <c r="A162" s="74" t="s">
        <v>161</v>
      </c>
      <c r="B162" s="75">
        <v>2070650</v>
      </c>
      <c r="C162" s="76">
        <v>1566964</v>
      </c>
      <c r="D162" s="77">
        <v>503686</v>
      </c>
      <c r="E162" s="76">
        <v>2474728</v>
      </c>
      <c r="F162" s="76">
        <v>2041375</v>
      </c>
      <c r="G162" s="76">
        <v>313853</v>
      </c>
      <c r="H162" s="77">
        <v>119499</v>
      </c>
      <c r="I162" s="76">
        <v>10842120</v>
      </c>
      <c r="J162" s="76">
        <v>3533176</v>
      </c>
      <c r="K162" s="77">
        <v>7308944</v>
      </c>
      <c r="L162" s="78"/>
      <c r="M162" s="79">
        <v>258154910</v>
      </c>
      <c r="N162" s="47"/>
      <c r="O162" s="47"/>
      <c r="P162" s="47"/>
      <c r="Q162" s="47"/>
      <c r="R162" s="47"/>
      <c r="S162" s="69">
        <v>2355228</v>
      </c>
      <c r="T162" s="70">
        <v>7141515</v>
      </c>
    </row>
    <row r="163" spans="1:20" s="4" customFormat="1" x14ac:dyDescent="0.15">
      <c r="A163" s="74" t="s">
        <v>162</v>
      </c>
      <c r="B163" s="75">
        <v>4482234</v>
      </c>
      <c r="C163" s="76">
        <v>2398299</v>
      </c>
      <c r="D163" s="77">
        <v>2083935</v>
      </c>
      <c r="E163" s="76">
        <v>5489743</v>
      </c>
      <c r="F163" s="76">
        <v>3804159</v>
      </c>
      <c r="G163" s="76">
        <v>1616967</v>
      </c>
      <c r="H163" s="77">
        <v>68616</v>
      </c>
      <c r="I163" s="76">
        <v>13934404</v>
      </c>
      <c r="J163" s="76">
        <v>4859631</v>
      </c>
      <c r="K163" s="77">
        <v>9074772</v>
      </c>
      <c r="L163" s="78"/>
      <c r="M163" s="79">
        <v>257147401</v>
      </c>
      <c r="N163" s="47"/>
      <c r="O163" s="47"/>
      <c r="P163" s="47"/>
      <c r="Q163" s="47"/>
      <c r="R163" s="47"/>
      <c r="S163" s="69">
        <v>5421127</v>
      </c>
      <c r="T163" s="70">
        <v>11062090</v>
      </c>
    </row>
    <row r="164" spans="1:20" s="4" customFormat="1" x14ac:dyDescent="0.15">
      <c r="A164" s="74" t="s">
        <v>163</v>
      </c>
      <c r="B164" s="75">
        <v>2719598</v>
      </c>
      <c r="C164" s="76">
        <v>2273717</v>
      </c>
      <c r="D164" s="77">
        <v>445881</v>
      </c>
      <c r="E164" s="76">
        <v>2086490</v>
      </c>
      <c r="F164" s="76">
        <v>1797738</v>
      </c>
      <c r="G164" s="76">
        <v>242260</v>
      </c>
      <c r="H164" s="77">
        <v>46491</v>
      </c>
      <c r="I164" s="76">
        <v>12545134</v>
      </c>
      <c r="J164" s="76">
        <v>4576460</v>
      </c>
      <c r="K164" s="77">
        <v>7968674</v>
      </c>
      <c r="L164" s="78"/>
      <c r="M164" s="79">
        <v>257780509</v>
      </c>
      <c r="N164" s="47"/>
      <c r="O164" s="47"/>
      <c r="P164" s="47"/>
      <c r="Q164" s="47"/>
      <c r="R164" s="47"/>
      <c r="S164" s="69">
        <v>2039998</v>
      </c>
      <c r="T164" s="70">
        <v>8647915</v>
      </c>
    </row>
    <row r="165" spans="1:20" s="4" customFormat="1" x14ac:dyDescent="0.15">
      <c r="A165" s="74" t="s">
        <v>164</v>
      </c>
      <c r="B165" s="75">
        <v>3117627</v>
      </c>
      <c r="C165" s="76">
        <v>2254452</v>
      </c>
      <c r="D165" s="77">
        <v>863175</v>
      </c>
      <c r="E165" s="76">
        <v>2465677</v>
      </c>
      <c r="F165" s="76">
        <v>2017736</v>
      </c>
      <c r="G165" s="76">
        <v>330121</v>
      </c>
      <c r="H165" s="77">
        <v>117820</v>
      </c>
      <c r="I165" s="76">
        <v>12611015</v>
      </c>
      <c r="J165" s="76">
        <v>4312239</v>
      </c>
      <c r="K165" s="77">
        <v>8298775</v>
      </c>
      <c r="L165" s="78"/>
      <c r="M165" s="79">
        <v>258432459</v>
      </c>
      <c r="N165" s="47"/>
      <c r="O165" s="47"/>
      <c r="P165" s="47"/>
      <c r="Q165" s="47"/>
      <c r="R165" s="47"/>
      <c r="S165" s="69">
        <v>2347857</v>
      </c>
      <c r="T165" s="70">
        <v>8584428</v>
      </c>
    </row>
    <row r="166" spans="1:20" s="4" customFormat="1" x14ac:dyDescent="0.15">
      <c r="A166" s="74" t="s">
        <v>165</v>
      </c>
      <c r="B166" s="75">
        <v>3461725</v>
      </c>
      <c r="C166" s="76">
        <v>3059672</v>
      </c>
      <c r="D166" s="77">
        <v>402053</v>
      </c>
      <c r="E166" s="76">
        <v>3968050</v>
      </c>
      <c r="F166" s="76">
        <v>2589795</v>
      </c>
      <c r="G166" s="76">
        <v>883765</v>
      </c>
      <c r="H166" s="77">
        <v>494489</v>
      </c>
      <c r="I166" s="76">
        <v>13810196</v>
      </c>
      <c r="J166" s="76">
        <v>5790399</v>
      </c>
      <c r="K166" s="77">
        <v>8019796</v>
      </c>
      <c r="L166" s="78"/>
      <c r="M166" s="79">
        <v>257926133</v>
      </c>
      <c r="N166" s="47"/>
      <c r="O166" s="47"/>
      <c r="P166" s="47"/>
      <c r="Q166" s="47"/>
      <c r="R166" s="47"/>
      <c r="S166" s="69">
        <v>3473561</v>
      </c>
      <c r="T166" s="70">
        <v>11439867</v>
      </c>
    </row>
    <row r="167" spans="1:20" s="4" customFormat="1" x14ac:dyDescent="0.15">
      <c r="A167" s="74" t="s">
        <v>166</v>
      </c>
      <c r="B167" s="75">
        <v>3329436</v>
      </c>
      <c r="C167" s="76">
        <v>2736792</v>
      </c>
      <c r="D167" s="77">
        <v>592644</v>
      </c>
      <c r="E167" s="76">
        <v>3134218</v>
      </c>
      <c r="F167" s="76">
        <v>1778163</v>
      </c>
      <c r="G167" s="76">
        <v>1317582</v>
      </c>
      <c r="H167" s="77">
        <v>38472</v>
      </c>
      <c r="I167" s="76">
        <v>9530499</v>
      </c>
      <c r="J167" s="76">
        <v>4568581</v>
      </c>
      <c r="K167" s="77">
        <v>4961918</v>
      </c>
      <c r="L167" s="78"/>
      <c r="M167" s="79">
        <v>258121352</v>
      </c>
      <c r="N167" s="47"/>
      <c r="O167" s="47"/>
      <c r="P167" s="47"/>
      <c r="Q167" s="47"/>
      <c r="R167" s="47"/>
      <c r="S167" s="69">
        <v>3095745</v>
      </c>
      <c r="T167" s="70">
        <v>9083536</v>
      </c>
    </row>
    <row r="168" spans="1:20" s="4" customFormat="1" x14ac:dyDescent="0.15">
      <c r="A168" s="74" t="s">
        <v>167</v>
      </c>
      <c r="B168" s="75">
        <v>2332000</v>
      </c>
      <c r="C168" s="76">
        <v>1891725</v>
      </c>
      <c r="D168" s="77">
        <v>440275</v>
      </c>
      <c r="E168" s="76">
        <v>1796072</v>
      </c>
      <c r="F168" s="76">
        <v>1259842</v>
      </c>
      <c r="G168" s="76">
        <v>498713</v>
      </c>
      <c r="H168" s="77">
        <v>37516</v>
      </c>
      <c r="I168" s="76">
        <v>11152341</v>
      </c>
      <c r="J168" s="76">
        <v>4031223</v>
      </c>
      <c r="K168" s="77">
        <v>7121118</v>
      </c>
      <c r="L168" s="78"/>
      <c r="M168" s="79">
        <v>258657280</v>
      </c>
      <c r="N168" s="47"/>
      <c r="O168" s="47"/>
      <c r="P168" s="47"/>
      <c r="Q168" s="47"/>
      <c r="R168" s="47"/>
      <c r="S168" s="69">
        <v>1758556</v>
      </c>
      <c r="T168" s="70">
        <v>7182791</v>
      </c>
    </row>
    <row r="169" spans="1:20" s="4" customFormat="1" x14ac:dyDescent="0.15">
      <c r="A169" s="74" t="s">
        <v>168</v>
      </c>
      <c r="B169" s="75">
        <v>2966100</v>
      </c>
      <c r="C169" s="76">
        <v>2238583</v>
      </c>
      <c r="D169" s="77">
        <v>727517</v>
      </c>
      <c r="E169" s="76">
        <v>4407338</v>
      </c>
      <c r="F169" s="76">
        <v>3566585</v>
      </c>
      <c r="G169" s="76">
        <v>765115</v>
      </c>
      <c r="H169" s="77">
        <v>75638</v>
      </c>
      <c r="I169" s="76">
        <v>13962941</v>
      </c>
      <c r="J169" s="76">
        <v>3999799</v>
      </c>
      <c r="K169" s="77">
        <v>9963141</v>
      </c>
      <c r="L169" s="78"/>
      <c r="M169" s="79">
        <v>257216043</v>
      </c>
      <c r="N169" s="47"/>
      <c r="O169" s="47"/>
      <c r="P169" s="47"/>
      <c r="Q169" s="47"/>
      <c r="R169" s="47"/>
      <c r="S169" s="69">
        <v>4331700</v>
      </c>
      <c r="T169" s="70">
        <v>9804967</v>
      </c>
    </row>
    <row r="170" spans="1:20" s="4" customFormat="1" x14ac:dyDescent="0.15">
      <c r="A170" s="74" t="s">
        <v>169</v>
      </c>
      <c r="B170" s="75">
        <v>3219380</v>
      </c>
      <c r="C170" s="76">
        <v>2530832</v>
      </c>
      <c r="D170" s="77">
        <v>688548</v>
      </c>
      <c r="E170" s="76">
        <v>2085799</v>
      </c>
      <c r="F170" s="76">
        <v>1465664</v>
      </c>
      <c r="G170" s="76">
        <v>411124</v>
      </c>
      <c r="H170" s="77">
        <v>209011</v>
      </c>
      <c r="I170" s="76">
        <v>13104032</v>
      </c>
      <c r="J170" s="76">
        <v>4218900</v>
      </c>
      <c r="K170" s="77">
        <v>8885131</v>
      </c>
      <c r="L170" s="78"/>
      <c r="M170" s="79">
        <v>258349623</v>
      </c>
      <c r="N170" s="47"/>
      <c r="O170" s="47"/>
      <c r="P170" s="47"/>
      <c r="Q170" s="47"/>
      <c r="R170" s="47"/>
      <c r="S170" s="69">
        <v>1876788</v>
      </c>
      <c r="T170" s="70">
        <v>8215397</v>
      </c>
    </row>
    <row r="171" spans="1:20" s="4" customFormat="1" x14ac:dyDescent="0.15">
      <c r="A171" s="74" t="s">
        <v>170</v>
      </c>
      <c r="B171" s="75">
        <v>2687816</v>
      </c>
      <c r="C171" s="76">
        <v>2154213</v>
      </c>
      <c r="D171" s="77">
        <v>533603</v>
      </c>
      <c r="E171" s="76">
        <v>2590251</v>
      </c>
      <c r="F171" s="76">
        <v>2222739</v>
      </c>
      <c r="G171" s="76">
        <v>341813</v>
      </c>
      <c r="H171" s="77">
        <v>25698</v>
      </c>
      <c r="I171" s="76">
        <v>12722010</v>
      </c>
      <c r="J171" s="76">
        <v>3534650</v>
      </c>
      <c r="K171" s="77">
        <v>9187359</v>
      </c>
      <c r="L171" s="78"/>
      <c r="M171" s="79">
        <v>258447188</v>
      </c>
      <c r="N171" s="47"/>
      <c r="O171" s="47"/>
      <c r="P171" s="47"/>
      <c r="Q171" s="47"/>
      <c r="R171" s="47"/>
      <c r="S171" s="69">
        <v>2564553</v>
      </c>
      <c r="T171" s="70">
        <v>7911603</v>
      </c>
    </row>
    <row r="172" spans="1:20" s="47" customFormat="1" x14ac:dyDescent="0.15">
      <c r="A172" s="74" t="s">
        <v>172</v>
      </c>
      <c r="B172" s="75">
        <v>3501602</v>
      </c>
      <c r="C172" s="76">
        <v>2731963</v>
      </c>
      <c r="D172" s="77">
        <v>769639</v>
      </c>
      <c r="E172" s="76">
        <v>3628612</v>
      </c>
      <c r="F172" s="76">
        <v>2954719</v>
      </c>
      <c r="G172" s="76">
        <v>534608</v>
      </c>
      <c r="H172" s="77">
        <v>139284</v>
      </c>
      <c r="I172" s="76">
        <v>12103941</v>
      </c>
      <c r="J172" s="76">
        <v>4894243</v>
      </c>
      <c r="K172" s="77">
        <v>7209697</v>
      </c>
      <c r="L172" s="78"/>
      <c r="M172" s="79">
        <v>258320177</v>
      </c>
      <c r="S172" s="69">
        <v>3489327</v>
      </c>
      <c r="T172" s="70">
        <v>10580925</v>
      </c>
    </row>
    <row r="173" spans="1:20" s="47" customFormat="1" x14ac:dyDescent="0.15">
      <c r="A173" s="74" t="s">
        <v>180</v>
      </c>
      <c r="B173" s="75">
        <v>1934646</v>
      </c>
      <c r="C173" s="76">
        <v>1605372</v>
      </c>
      <c r="D173" s="77">
        <v>329274</v>
      </c>
      <c r="E173" s="76">
        <v>1920764</v>
      </c>
      <c r="F173" s="76">
        <v>1518859</v>
      </c>
      <c r="G173" s="76">
        <v>359737</v>
      </c>
      <c r="H173" s="77">
        <v>42168</v>
      </c>
      <c r="I173" s="76">
        <v>8097432</v>
      </c>
      <c r="J173" s="76">
        <v>3212632</v>
      </c>
      <c r="K173" s="77">
        <v>4884800</v>
      </c>
      <c r="L173" s="78"/>
      <c r="M173" s="79">
        <v>258334059</v>
      </c>
      <c r="S173" s="69">
        <v>1878596</v>
      </c>
      <c r="T173" s="70">
        <v>6336863</v>
      </c>
    </row>
    <row r="174" spans="1:20" s="47" customFormat="1" x14ac:dyDescent="0.15">
      <c r="A174" s="74" t="s">
        <v>82</v>
      </c>
      <c r="B174" s="75">
        <v>2036290</v>
      </c>
      <c r="C174" s="76">
        <v>1581502</v>
      </c>
      <c r="D174" s="77">
        <v>454788</v>
      </c>
      <c r="E174" s="76">
        <v>1936809</v>
      </c>
      <c r="F174" s="76">
        <v>1596140</v>
      </c>
      <c r="G174" s="76">
        <v>314684</v>
      </c>
      <c r="H174" s="77">
        <v>25984</v>
      </c>
      <c r="I174" s="76">
        <v>7852138</v>
      </c>
      <c r="J174" s="76">
        <v>3143818</v>
      </c>
      <c r="K174" s="77">
        <v>4708319</v>
      </c>
      <c r="L174" s="78"/>
      <c r="M174" s="79">
        <v>258433541</v>
      </c>
      <c r="S174" s="69">
        <v>1910825</v>
      </c>
      <c r="T174" s="70">
        <v>6321461</v>
      </c>
    </row>
    <row r="175" spans="1:20" s="47" customFormat="1" x14ac:dyDescent="0.15">
      <c r="A175" s="74" t="s">
        <v>83</v>
      </c>
      <c r="B175" s="75">
        <v>2970562</v>
      </c>
      <c r="C175" s="76">
        <v>1761804</v>
      </c>
      <c r="D175" s="77">
        <v>1208758</v>
      </c>
      <c r="E175" s="76">
        <v>4459448</v>
      </c>
      <c r="F175" s="76">
        <v>3462790</v>
      </c>
      <c r="G175" s="76">
        <v>863404</v>
      </c>
      <c r="H175" s="77">
        <v>133254</v>
      </c>
      <c r="I175" s="76">
        <v>13339473</v>
      </c>
      <c r="J175" s="76">
        <v>3787138</v>
      </c>
      <c r="K175" s="77">
        <v>9552334</v>
      </c>
      <c r="L175" s="78"/>
      <c r="M175" s="79">
        <v>256944654</v>
      </c>
      <c r="S175" s="69">
        <v>4326194</v>
      </c>
      <c r="T175" s="70">
        <v>9011732</v>
      </c>
    </row>
    <row r="176" spans="1:20" s="47" customFormat="1" x14ac:dyDescent="0.15">
      <c r="A176" s="74" t="s">
        <v>84</v>
      </c>
      <c r="B176" s="75">
        <v>2913936</v>
      </c>
      <c r="C176" s="76">
        <v>2435816</v>
      </c>
      <c r="D176" s="77">
        <v>478120</v>
      </c>
      <c r="E176" s="76">
        <v>2354828</v>
      </c>
      <c r="F176" s="76">
        <v>1806302</v>
      </c>
      <c r="G176" s="76">
        <v>530526</v>
      </c>
      <c r="H176" s="77">
        <v>18000</v>
      </c>
      <c r="I176" s="76">
        <v>13537317</v>
      </c>
      <c r="J176" s="76">
        <v>4994985</v>
      </c>
      <c r="K176" s="77">
        <v>8542331</v>
      </c>
      <c r="L176" s="78"/>
      <c r="M176" s="79">
        <v>257503762</v>
      </c>
      <c r="S176" s="69">
        <v>2336828</v>
      </c>
      <c r="T176" s="70">
        <v>9237103</v>
      </c>
    </row>
    <row r="177" spans="1:20" s="47" customFormat="1" x14ac:dyDescent="0.15">
      <c r="A177" s="74" t="s">
        <v>85</v>
      </c>
      <c r="B177" s="75">
        <v>3247128</v>
      </c>
      <c r="C177" s="76">
        <v>2474999</v>
      </c>
      <c r="D177" s="77">
        <v>772129</v>
      </c>
      <c r="E177" s="76">
        <v>2480257</v>
      </c>
      <c r="F177" s="76">
        <v>2205330</v>
      </c>
      <c r="G177" s="76">
        <v>224208</v>
      </c>
      <c r="H177" s="77">
        <v>50718</v>
      </c>
      <c r="I177" s="76">
        <v>11404199</v>
      </c>
      <c r="J177" s="76">
        <v>3980915</v>
      </c>
      <c r="K177" s="77">
        <v>7423284</v>
      </c>
      <c r="L177" s="78"/>
      <c r="M177" s="79">
        <v>258270633</v>
      </c>
      <c r="S177" s="69">
        <v>2429539</v>
      </c>
      <c r="T177" s="70">
        <v>8661244</v>
      </c>
    </row>
    <row r="178" spans="1:20" s="47" customFormat="1" x14ac:dyDescent="0.15">
      <c r="A178" s="74" t="s">
        <v>86</v>
      </c>
      <c r="B178" s="75">
        <v>3407802</v>
      </c>
      <c r="C178" s="76">
        <v>2979951</v>
      </c>
      <c r="D178" s="77">
        <v>427851</v>
      </c>
      <c r="E178" s="76">
        <v>3911321</v>
      </c>
      <c r="F178" s="76">
        <v>3610831</v>
      </c>
      <c r="G178" s="76">
        <v>278677</v>
      </c>
      <c r="H178" s="77">
        <v>21812</v>
      </c>
      <c r="I178" s="76">
        <v>14624760</v>
      </c>
      <c r="J178" s="76">
        <v>4922732</v>
      </c>
      <c r="K178" s="77">
        <v>9702028</v>
      </c>
      <c r="L178" s="78"/>
      <c r="M178" s="79">
        <v>257767113</v>
      </c>
      <c r="S178" s="69">
        <v>3889508</v>
      </c>
      <c r="T178" s="70">
        <v>11513514</v>
      </c>
    </row>
    <row r="179" spans="1:20" s="47" customFormat="1" x14ac:dyDescent="0.15">
      <c r="A179" s="74" t="s">
        <v>87</v>
      </c>
      <c r="B179" s="75">
        <v>3516156</v>
      </c>
      <c r="C179" s="76">
        <v>2957444</v>
      </c>
      <c r="D179" s="77">
        <v>558712</v>
      </c>
      <c r="E179" s="76">
        <v>2135353</v>
      </c>
      <c r="F179" s="76">
        <v>1573042</v>
      </c>
      <c r="G179" s="76">
        <v>538337</v>
      </c>
      <c r="H179" s="77">
        <v>23972</v>
      </c>
      <c r="I179" s="76">
        <v>13118515</v>
      </c>
      <c r="J179" s="76">
        <v>4922730</v>
      </c>
      <c r="K179" s="77">
        <v>8195784</v>
      </c>
      <c r="L179" s="78"/>
      <c r="M179" s="79">
        <v>259147916</v>
      </c>
      <c r="S179" s="69">
        <v>2111380</v>
      </c>
      <c r="T179" s="70">
        <v>9453216</v>
      </c>
    </row>
    <row r="180" spans="1:20" s="47" customFormat="1" x14ac:dyDescent="0.15">
      <c r="A180" s="74" t="s">
        <v>88</v>
      </c>
      <c r="B180" s="75">
        <v>2232875</v>
      </c>
      <c r="C180" s="76">
        <v>1917521</v>
      </c>
      <c r="D180" s="77">
        <v>315354</v>
      </c>
      <c r="E180" s="76">
        <v>1671873</v>
      </c>
      <c r="F180" s="76">
        <v>1421314</v>
      </c>
      <c r="G180" s="76">
        <v>195283</v>
      </c>
      <c r="H180" s="77">
        <v>55276</v>
      </c>
      <c r="I180" s="76">
        <v>9262131</v>
      </c>
      <c r="J180" s="76">
        <v>3455871</v>
      </c>
      <c r="K180" s="77">
        <v>5806260</v>
      </c>
      <c r="L180" s="78"/>
      <c r="M180" s="79">
        <v>259708918</v>
      </c>
      <c r="S180" s="69">
        <v>1616597</v>
      </c>
      <c r="T180" s="70">
        <v>6794706</v>
      </c>
    </row>
    <row r="181" spans="1:20" s="47" customFormat="1" x14ac:dyDescent="0.15">
      <c r="A181" s="74" t="s">
        <v>89</v>
      </c>
      <c r="B181" s="75">
        <v>3853217</v>
      </c>
      <c r="C181" s="76">
        <v>3066592</v>
      </c>
      <c r="D181" s="77">
        <v>786625</v>
      </c>
      <c r="E181" s="76">
        <v>3200519</v>
      </c>
      <c r="F181" s="76">
        <v>2613245</v>
      </c>
      <c r="G181" s="76">
        <v>378452</v>
      </c>
      <c r="H181" s="77">
        <v>208821</v>
      </c>
      <c r="I181" s="76">
        <v>11170104</v>
      </c>
      <c r="J181" s="76">
        <v>4978955</v>
      </c>
      <c r="K181" s="77">
        <v>6191148</v>
      </c>
      <c r="L181" s="78"/>
      <c r="M181" s="79">
        <v>260361616</v>
      </c>
      <c r="S181" s="69">
        <v>2991698</v>
      </c>
      <c r="T181" s="70">
        <v>10658793</v>
      </c>
    </row>
    <row r="182" spans="1:20" s="47" customFormat="1" x14ac:dyDescent="0.15">
      <c r="A182" s="74" t="s">
        <v>70</v>
      </c>
      <c r="B182" s="75">
        <v>3238848</v>
      </c>
      <c r="C182" s="76">
        <v>2755610</v>
      </c>
      <c r="D182" s="77">
        <v>483238</v>
      </c>
      <c r="E182" s="76">
        <v>2438906</v>
      </c>
      <c r="F182" s="76">
        <v>1880532</v>
      </c>
      <c r="G182" s="76">
        <v>440724</v>
      </c>
      <c r="H182" s="77">
        <v>117649</v>
      </c>
      <c r="I182" s="76">
        <v>9457113</v>
      </c>
      <c r="J182" s="76">
        <v>4536571</v>
      </c>
      <c r="K182" s="77">
        <v>4920542</v>
      </c>
      <c r="L182" s="78"/>
      <c r="M182" s="79">
        <v>261161558</v>
      </c>
      <c r="S182" s="69">
        <v>2321256</v>
      </c>
      <c r="T182" s="70">
        <v>9172714</v>
      </c>
    </row>
    <row r="183" spans="1:20" s="47" customFormat="1" x14ac:dyDescent="0.15">
      <c r="A183" s="74" t="s">
        <v>71</v>
      </c>
      <c r="B183" s="75">
        <v>2610994</v>
      </c>
      <c r="C183" s="76">
        <v>2120978</v>
      </c>
      <c r="D183" s="77">
        <v>490016</v>
      </c>
      <c r="E183" s="76">
        <v>2008757</v>
      </c>
      <c r="F183" s="76">
        <v>1770036</v>
      </c>
      <c r="G183" s="76">
        <v>199621</v>
      </c>
      <c r="H183" s="77">
        <v>39099</v>
      </c>
      <c r="I183" s="76">
        <v>11709563</v>
      </c>
      <c r="J183" s="76">
        <v>4390731</v>
      </c>
      <c r="K183" s="77">
        <v>7318832</v>
      </c>
      <c r="L183" s="78"/>
      <c r="M183" s="79">
        <v>261763796</v>
      </c>
      <c r="S183" s="69">
        <v>1969657</v>
      </c>
      <c r="T183" s="70">
        <v>8281746</v>
      </c>
    </row>
    <row r="184" spans="1:20" s="47" customFormat="1" x14ac:dyDescent="0.15">
      <c r="A184" s="74" t="s">
        <v>72</v>
      </c>
      <c r="B184" s="75">
        <v>3008238</v>
      </c>
      <c r="C184" s="76">
        <v>2524126</v>
      </c>
      <c r="D184" s="77">
        <v>484112</v>
      </c>
      <c r="E184" s="76">
        <v>2927383</v>
      </c>
      <c r="F184" s="76">
        <v>2628901</v>
      </c>
      <c r="G184" s="76">
        <v>233487</v>
      </c>
      <c r="H184" s="77">
        <v>64994</v>
      </c>
      <c r="I184" s="76">
        <v>14899327</v>
      </c>
      <c r="J184" s="76">
        <v>5401813</v>
      </c>
      <c r="K184" s="77">
        <v>9497513</v>
      </c>
      <c r="L184" s="78"/>
      <c r="M184" s="79">
        <v>261844650</v>
      </c>
      <c r="S184" s="69">
        <v>2862389</v>
      </c>
      <c r="T184" s="70">
        <v>10554841</v>
      </c>
    </row>
    <row r="185" spans="1:20" s="4" customFormat="1" x14ac:dyDescent="0.15">
      <c r="A185" s="74" t="s">
        <v>194</v>
      </c>
      <c r="B185" s="75">
        <v>2577914</v>
      </c>
      <c r="C185" s="76">
        <v>2115231</v>
      </c>
      <c r="D185" s="77">
        <v>462683</v>
      </c>
      <c r="E185" s="76">
        <v>2135907</v>
      </c>
      <c r="F185" s="76">
        <v>1666689</v>
      </c>
      <c r="G185" s="76">
        <v>417416</v>
      </c>
      <c r="H185" s="77">
        <v>51800</v>
      </c>
      <c r="I185" s="76">
        <v>12291900</v>
      </c>
      <c r="J185" s="76">
        <v>3961942</v>
      </c>
      <c r="K185" s="77">
        <v>8329958</v>
      </c>
      <c r="L185" s="78"/>
      <c r="M185" s="79">
        <v>262286658</v>
      </c>
      <c r="N185" s="47"/>
      <c r="O185" s="47"/>
      <c r="P185" s="47"/>
      <c r="Q185" s="47"/>
      <c r="R185" s="47"/>
      <c r="S185" s="69">
        <v>2084106</v>
      </c>
      <c r="T185" s="70">
        <v>7743863</v>
      </c>
    </row>
    <row r="186" spans="1:20" s="4" customFormat="1" x14ac:dyDescent="0.15">
      <c r="A186" s="74" t="s">
        <v>82</v>
      </c>
      <c r="B186" s="75">
        <v>2056732</v>
      </c>
      <c r="C186" s="76">
        <v>1596219</v>
      </c>
      <c r="D186" s="77">
        <v>460513</v>
      </c>
      <c r="E186" s="76">
        <v>1663192</v>
      </c>
      <c r="F186" s="76">
        <v>1405171</v>
      </c>
      <c r="G186" s="76">
        <v>189298</v>
      </c>
      <c r="H186" s="77">
        <v>68723</v>
      </c>
      <c r="I186" s="76">
        <v>11393131</v>
      </c>
      <c r="J186" s="76">
        <v>3374786</v>
      </c>
      <c r="K186" s="77">
        <v>8018344</v>
      </c>
      <c r="L186" s="78"/>
      <c r="M186" s="79">
        <v>262680197</v>
      </c>
      <c r="N186" s="47"/>
      <c r="O186" s="47"/>
      <c r="P186" s="47"/>
      <c r="Q186" s="47"/>
      <c r="R186" s="47"/>
      <c r="S186" s="69">
        <v>1594469</v>
      </c>
      <c r="T186" s="70">
        <v>6376176</v>
      </c>
    </row>
    <row r="187" spans="1:20" s="4" customFormat="1" x14ac:dyDescent="0.15">
      <c r="A187" s="74" t="s">
        <v>83</v>
      </c>
      <c r="B187" s="75">
        <v>3775484</v>
      </c>
      <c r="C187" s="76">
        <v>1763571</v>
      </c>
      <c r="D187" s="77">
        <v>2011913</v>
      </c>
      <c r="E187" s="76">
        <v>4592289</v>
      </c>
      <c r="F187" s="76">
        <v>3228770</v>
      </c>
      <c r="G187" s="76">
        <v>936727</v>
      </c>
      <c r="H187" s="77">
        <v>426792</v>
      </c>
      <c r="I187" s="76">
        <v>13053441</v>
      </c>
      <c r="J187" s="76">
        <v>3871853</v>
      </c>
      <c r="K187" s="77">
        <v>9181587</v>
      </c>
      <c r="L187" s="78"/>
      <c r="M187" s="79">
        <v>261863392</v>
      </c>
      <c r="N187" s="47"/>
      <c r="O187" s="47"/>
      <c r="P187" s="47"/>
      <c r="Q187" s="47"/>
      <c r="R187" s="47"/>
      <c r="S187" s="69">
        <v>4165497</v>
      </c>
      <c r="T187" s="70">
        <v>8864194</v>
      </c>
    </row>
    <row r="188" spans="1:20" s="4" customFormat="1" x14ac:dyDescent="0.15">
      <c r="A188" s="74" t="s">
        <v>84</v>
      </c>
      <c r="B188" s="75">
        <v>3473873</v>
      </c>
      <c r="C188" s="76">
        <v>2997122</v>
      </c>
      <c r="D188" s="77">
        <v>476751</v>
      </c>
      <c r="E188" s="76">
        <v>1913087</v>
      </c>
      <c r="F188" s="76">
        <v>1721431</v>
      </c>
      <c r="G188" s="76">
        <v>172019</v>
      </c>
      <c r="H188" s="77">
        <v>19635</v>
      </c>
      <c r="I188" s="76">
        <v>12901878</v>
      </c>
      <c r="J188" s="76">
        <v>5068968</v>
      </c>
      <c r="K188" s="77">
        <v>7832910</v>
      </c>
      <c r="L188" s="78"/>
      <c r="M188" s="79">
        <v>263424179</v>
      </c>
      <c r="N188" s="47"/>
      <c r="O188" s="47"/>
      <c r="P188" s="47"/>
      <c r="Q188" s="47"/>
      <c r="R188" s="47"/>
      <c r="S188" s="69">
        <v>1893451</v>
      </c>
      <c r="T188" s="70">
        <v>9787522</v>
      </c>
    </row>
    <row r="189" spans="1:20" s="4" customFormat="1" x14ac:dyDescent="0.15">
      <c r="A189" s="74" t="s">
        <v>195</v>
      </c>
      <c r="B189" s="75">
        <v>3256260</v>
      </c>
      <c r="C189" s="76">
        <v>2408064</v>
      </c>
      <c r="D189" s="77">
        <v>848196</v>
      </c>
      <c r="E189" s="76">
        <v>2694335</v>
      </c>
      <c r="F189" s="76">
        <v>2491027</v>
      </c>
      <c r="G189" s="76">
        <v>180586</v>
      </c>
      <c r="H189" s="77">
        <v>22722</v>
      </c>
      <c r="I189" s="76">
        <v>10714341</v>
      </c>
      <c r="J189" s="76">
        <v>4238165</v>
      </c>
      <c r="K189" s="77">
        <v>6476176</v>
      </c>
      <c r="L189" s="78"/>
      <c r="M189" s="79">
        <v>263986104</v>
      </c>
      <c r="N189" s="47"/>
      <c r="O189" s="47"/>
      <c r="P189" s="47"/>
      <c r="Q189" s="47"/>
      <c r="R189" s="47"/>
      <c r="S189" s="69">
        <v>2671613</v>
      </c>
      <c r="T189" s="70">
        <v>9137256</v>
      </c>
    </row>
    <row r="190" spans="1:20" s="4" customFormat="1" x14ac:dyDescent="0.15">
      <c r="A190" s="74" t="s">
        <v>86</v>
      </c>
      <c r="B190" s="75">
        <v>3101689</v>
      </c>
      <c r="C190" s="76">
        <v>2743415</v>
      </c>
      <c r="D190" s="77">
        <v>358274</v>
      </c>
      <c r="E190" s="76">
        <v>3868602</v>
      </c>
      <c r="F190" s="76">
        <v>3570844</v>
      </c>
      <c r="G190" s="76">
        <v>239046</v>
      </c>
      <c r="H190" s="77">
        <v>58710</v>
      </c>
      <c r="I190" s="76">
        <v>14730996</v>
      </c>
      <c r="J190" s="76">
        <v>5224153</v>
      </c>
      <c r="K190" s="77">
        <v>9506843</v>
      </c>
      <c r="L190" s="78"/>
      <c r="M190" s="79">
        <v>263219192</v>
      </c>
      <c r="N190" s="47"/>
      <c r="O190" s="47"/>
      <c r="P190" s="47"/>
      <c r="Q190" s="47"/>
      <c r="R190" s="47"/>
      <c r="S190" s="69">
        <v>3809891</v>
      </c>
      <c r="T190" s="70">
        <v>11538412</v>
      </c>
    </row>
    <row r="191" spans="1:20" s="4" customFormat="1" x14ac:dyDescent="0.15">
      <c r="A191" s="74" t="s">
        <v>87</v>
      </c>
      <c r="B191" s="75">
        <v>3792872</v>
      </c>
      <c r="C191" s="76">
        <v>3450902</v>
      </c>
      <c r="D191" s="77">
        <v>341970</v>
      </c>
      <c r="E191" s="76">
        <v>2234935</v>
      </c>
      <c r="F191" s="76">
        <v>1980051</v>
      </c>
      <c r="G191" s="76">
        <v>223565</v>
      </c>
      <c r="H191" s="77">
        <v>31318</v>
      </c>
      <c r="I191" s="76">
        <v>14600170</v>
      </c>
      <c r="J191" s="76">
        <v>5842160</v>
      </c>
      <c r="K191" s="77">
        <v>8758009</v>
      </c>
      <c r="L191" s="78"/>
      <c r="M191" s="79">
        <v>264777129</v>
      </c>
      <c r="N191" s="47"/>
      <c r="O191" s="47"/>
      <c r="P191" s="47"/>
      <c r="Q191" s="47"/>
      <c r="R191" s="47"/>
      <c r="S191" s="69">
        <v>2203616</v>
      </c>
      <c r="T191" s="70">
        <v>11273113</v>
      </c>
    </row>
    <row r="192" spans="1:20" s="4" customFormat="1" x14ac:dyDescent="0.15">
      <c r="A192" s="74" t="s">
        <v>88</v>
      </c>
      <c r="B192" s="75">
        <v>1867883</v>
      </c>
      <c r="C192" s="76">
        <v>1586390</v>
      </c>
      <c r="D192" s="77">
        <v>281493</v>
      </c>
      <c r="E192" s="76">
        <v>1396583</v>
      </c>
      <c r="F192" s="76">
        <v>1214560</v>
      </c>
      <c r="G192" s="76">
        <v>139563</v>
      </c>
      <c r="H192" s="77">
        <v>42459</v>
      </c>
      <c r="I192" s="76">
        <v>10413822</v>
      </c>
      <c r="J192" s="76">
        <v>3538241</v>
      </c>
      <c r="K192" s="77">
        <v>6875581</v>
      </c>
      <c r="L192" s="78"/>
      <c r="M192" s="79">
        <v>265248429</v>
      </c>
      <c r="N192" s="47"/>
      <c r="O192" s="47"/>
      <c r="P192" s="47"/>
      <c r="Q192" s="47"/>
      <c r="R192" s="47"/>
      <c r="S192" s="69">
        <v>1354124</v>
      </c>
      <c r="T192" s="70">
        <v>6339191</v>
      </c>
    </row>
    <row r="193" spans="1:20" s="4" customFormat="1" x14ac:dyDescent="0.15">
      <c r="A193" s="74" t="s">
        <v>89</v>
      </c>
      <c r="B193" s="75">
        <v>4735355</v>
      </c>
      <c r="C193" s="76">
        <v>4118326</v>
      </c>
      <c r="D193" s="77">
        <v>617029</v>
      </c>
      <c r="E193" s="76">
        <v>3765492</v>
      </c>
      <c r="F193" s="76">
        <v>3286831</v>
      </c>
      <c r="G193" s="76">
        <v>425088</v>
      </c>
      <c r="H193" s="77">
        <v>53572</v>
      </c>
      <c r="I193" s="76">
        <v>14197904</v>
      </c>
      <c r="J193" s="76">
        <v>6378249</v>
      </c>
      <c r="K193" s="77">
        <v>7819654</v>
      </c>
      <c r="L193" s="78"/>
      <c r="M193" s="79">
        <v>266218292</v>
      </c>
      <c r="N193" s="47"/>
      <c r="O193" s="47"/>
      <c r="P193" s="47"/>
      <c r="Q193" s="47"/>
      <c r="R193" s="47"/>
      <c r="S193" s="69">
        <v>3711920</v>
      </c>
      <c r="T193" s="70">
        <v>13783406</v>
      </c>
    </row>
    <row r="194" spans="1:20" s="4" customFormat="1" x14ac:dyDescent="0.15">
      <c r="A194" s="74" t="s">
        <v>196</v>
      </c>
      <c r="B194" s="75">
        <v>3978336</v>
      </c>
      <c r="C194" s="76">
        <v>3526080</v>
      </c>
      <c r="D194" s="77">
        <v>452255</v>
      </c>
      <c r="E194" s="76">
        <v>2328323</v>
      </c>
      <c r="F194" s="76">
        <v>2036023</v>
      </c>
      <c r="G194" s="76">
        <v>248426</v>
      </c>
      <c r="H194" s="77">
        <v>43873</v>
      </c>
      <c r="I194" s="76">
        <v>12823354</v>
      </c>
      <c r="J194" s="76">
        <v>5576102</v>
      </c>
      <c r="K194" s="77">
        <v>7247251</v>
      </c>
      <c r="L194" s="78"/>
      <c r="M194" s="79">
        <v>267868305</v>
      </c>
      <c r="N194" s="47"/>
      <c r="O194" s="47"/>
      <c r="P194" s="47"/>
      <c r="Q194" s="47"/>
      <c r="R194" s="47"/>
      <c r="S194" s="69">
        <v>2284449</v>
      </c>
      <c r="T194" s="70">
        <v>11138207</v>
      </c>
    </row>
    <row r="195" spans="1:20" s="4" customFormat="1" x14ac:dyDescent="0.15">
      <c r="A195" s="74" t="s">
        <v>71</v>
      </c>
      <c r="B195" s="75">
        <v>2205030</v>
      </c>
      <c r="C195" s="76">
        <v>1802431</v>
      </c>
      <c r="D195" s="77">
        <v>402599</v>
      </c>
      <c r="E195" s="76">
        <v>2317226</v>
      </c>
      <c r="F195" s="76">
        <v>2116475</v>
      </c>
      <c r="G195" s="76">
        <v>158415</v>
      </c>
      <c r="H195" s="77">
        <v>42336</v>
      </c>
      <c r="I195" s="76">
        <v>10648883</v>
      </c>
      <c r="J195" s="76">
        <v>3635159</v>
      </c>
      <c r="K195" s="77">
        <v>7013723</v>
      </c>
      <c r="L195" s="78"/>
      <c r="M195" s="79">
        <v>267756109</v>
      </c>
      <c r="N195" s="47"/>
      <c r="O195" s="47"/>
      <c r="P195" s="47"/>
      <c r="Q195" s="47"/>
      <c r="R195" s="47"/>
      <c r="S195" s="69">
        <v>2274890</v>
      </c>
      <c r="T195" s="70">
        <v>7554065</v>
      </c>
    </row>
    <row r="196" spans="1:20" s="4" customFormat="1" x14ac:dyDescent="0.15">
      <c r="A196" s="74" t="s">
        <v>72</v>
      </c>
      <c r="B196" s="75">
        <v>3376127</v>
      </c>
      <c r="C196" s="76">
        <v>2880267</v>
      </c>
      <c r="D196" s="77">
        <v>495860</v>
      </c>
      <c r="E196" s="76">
        <v>3485444</v>
      </c>
      <c r="F196" s="76">
        <v>3162211</v>
      </c>
      <c r="G196" s="76">
        <v>235571</v>
      </c>
      <c r="H196" s="77">
        <v>87662</v>
      </c>
      <c r="I196" s="76">
        <v>13684677</v>
      </c>
      <c r="J196" s="76">
        <v>5308832</v>
      </c>
      <c r="K196" s="77">
        <v>8375844</v>
      </c>
      <c r="L196" s="78"/>
      <c r="M196" s="79">
        <v>267646792</v>
      </c>
      <c r="N196" s="47"/>
      <c r="O196" s="47"/>
      <c r="P196" s="47"/>
      <c r="Q196" s="47"/>
      <c r="R196" s="47"/>
      <c r="S196" s="69">
        <v>3397782</v>
      </c>
      <c r="T196" s="70">
        <v>11351311</v>
      </c>
    </row>
    <row r="197" spans="1:20" s="4" customFormat="1" x14ac:dyDescent="0.15">
      <c r="A197" s="74" t="s">
        <v>205</v>
      </c>
      <c r="B197" s="75">
        <v>2306286</v>
      </c>
      <c r="C197" s="76">
        <v>1878756</v>
      </c>
      <c r="D197" s="77">
        <v>427530</v>
      </c>
      <c r="E197" s="76">
        <v>1564527</v>
      </c>
      <c r="F197" s="76">
        <v>1327200</v>
      </c>
      <c r="G197" s="76">
        <v>186450</v>
      </c>
      <c r="H197" s="77">
        <v>50876</v>
      </c>
      <c r="I197" s="76">
        <v>9714799</v>
      </c>
      <c r="J197" s="76">
        <v>3801146</v>
      </c>
      <c r="K197" s="77">
        <v>5913653</v>
      </c>
      <c r="L197" s="78"/>
      <c r="M197" s="79">
        <v>268388551</v>
      </c>
      <c r="N197" s="47"/>
      <c r="O197" s="47"/>
      <c r="P197" s="47"/>
      <c r="Q197" s="47"/>
      <c r="R197" s="47"/>
      <c r="S197" s="69">
        <v>1513650</v>
      </c>
      <c r="T197" s="70">
        <v>7007102</v>
      </c>
    </row>
    <row r="198" spans="1:20" s="4" customFormat="1" x14ac:dyDescent="0.15">
      <c r="A198" s="74" t="s">
        <v>82</v>
      </c>
      <c r="B198" s="75">
        <v>1779085</v>
      </c>
      <c r="C198" s="76">
        <v>1453821</v>
      </c>
      <c r="D198" s="77">
        <v>325264</v>
      </c>
      <c r="E198" s="76">
        <v>1765586</v>
      </c>
      <c r="F198" s="76">
        <v>1500436</v>
      </c>
      <c r="G198" s="76">
        <v>229466</v>
      </c>
      <c r="H198" s="77">
        <v>35683</v>
      </c>
      <c r="I198" s="76">
        <v>8120003</v>
      </c>
      <c r="J198" s="76">
        <v>2896587</v>
      </c>
      <c r="K198" s="77">
        <v>5223416</v>
      </c>
      <c r="L198" s="78"/>
      <c r="M198" s="79">
        <v>268402051</v>
      </c>
      <c r="N198" s="47"/>
      <c r="O198" s="47"/>
      <c r="P198" s="47"/>
      <c r="Q198" s="47"/>
      <c r="R198" s="47"/>
      <c r="S198" s="69">
        <v>1729903</v>
      </c>
      <c r="T198" s="70">
        <v>5850844</v>
      </c>
    </row>
    <row r="199" spans="1:20" s="4" customFormat="1" x14ac:dyDescent="0.15">
      <c r="A199" s="74" t="s">
        <v>83</v>
      </c>
      <c r="B199" s="75">
        <v>3871019</v>
      </c>
      <c r="C199" s="76">
        <v>2250316</v>
      </c>
      <c r="D199" s="77">
        <v>1620702</v>
      </c>
      <c r="E199" s="76">
        <v>4510228</v>
      </c>
      <c r="F199" s="76">
        <v>3320757</v>
      </c>
      <c r="G199" s="76">
        <v>941195</v>
      </c>
      <c r="H199" s="77">
        <v>248274</v>
      </c>
      <c r="I199" s="76">
        <v>14247603</v>
      </c>
      <c r="J199" s="76">
        <v>5747071</v>
      </c>
      <c r="K199" s="77">
        <v>8500531</v>
      </c>
      <c r="L199" s="78"/>
      <c r="M199" s="79">
        <v>267762842</v>
      </c>
      <c r="N199" s="47"/>
      <c r="O199" s="47"/>
      <c r="P199" s="47"/>
      <c r="Q199" s="47"/>
      <c r="R199" s="47"/>
      <c r="S199" s="69">
        <v>4261953</v>
      </c>
      <c r="T199" s="70">
        <v>11318146</v>
      </c>
    </row>
    <row r="200" spans="1:20" s="4" customFormat="1" x14ac:dyDescent="0.15">
      <c r="A200" s="74" t="s">
        <v>84</v>
      </c>
      <c r="B200" s="75">
        <v>6621680</v>
      </c>
      <c r="C200" s="76">
        <v>2103715</v>
      </c>
      <c r="D200" s="77">
        <v>4517965</v>
      </c>
      <c r="E200" s="76">
        <v>2045703</v>
      </c>
      <c r="F200" s="76">
        <v>1786959</v>
      </c>
      <c r="G200" s="76">
        <v>215012</v>
      </c>
      <c r="H200" s="77">
        <v>43731</v>
      </c>
      <c r="I200" s="76">
        <v>8045918</v>
      </c>
      <c r="J200" s="76">
        <v>4239416</v>
      </c>
      <c r="K200" s="77">
        <v>3806501</v>
      </c>
      <c r="L200" s="78"/>
      <c r="M200" s="79">
        <v>272338819</v>
      </c>
      <c r="N200" s="47"/>
      <c r="O200" s="47"/>
      <c r="P200" s="47"/>
      <c r="Q200" s="47"/>
      <c r="R200" s="47"/>
      <c r="S200" s="69">
        <v>2001972</v>
      </c>
      <c r="T200" s="70">
        <v>8130090</v>
      </c>
    </row>
    <row r="201" spans="1:20" s="4" customFormat="1" x14ac:dyDescent="0.15">
      <c r="A201" s="74" t="s">
        <v>85</v>
      </c>
      <c r="B201" s="75">
        <v>3265328</v>
      </c>
      <c r="C201" s="76">
        <v>2348701</v>
      </c>
      <c r="D201" s="77">
        <v>916627</v>
      </c>
      <c r="E201" s="76">
        <v>2363934</v>
      </c>
      <c r="F201" s="76">
        <v>2098023</v>
      </c>
      <c r="G201" s="76">
        <v>234481</v>
      </c>
      <c r="H201" s="77">
        <v>31429</v>
      </c>
      <c r="I201" s="76">
        <v>8160411</v>
      </c>
      <c r="J201" s="76">
        <v>4018710</v>
      </c>
      <c r="K201" s="77">
        <v>4141701</v>
      </c>
      <c r="L201" s="78"/>
      <c r="M201" s="79">
        <v>273240213</v>
      </c>
      <c r="N201" s="47"/>
      <c r="O201" s="47"/>
      <c r="P201" s="47"/>
      <c r="Q201" s="47"/>
      <c r="R201" s="47"/>
      <c r="S201" s="69">
        <v>2332505</v>
      </c>
      <c r="T201" s="70">
        <v>8465435</v>
      </c>
    </row>
    <row r="202" spans="1:20" s="4" customFormat="1" x14ac:dyDescent="0.15">
      <c r="A202" s="74" t="s">
        <v>86</v>
      </c>
      <c r="B202" s="75">
        <v>3776201</v>
      </c>
      <c r="C202" s="76">
        <v>3459483</v>
      </c>
      <c r="D202" s="77">
        <v>316718</v>
      </c>
      <c r="E202" s="76">
        <v>4075922</v>
      </c>
      <c r="F202" s="76">
        <v>3756051</v>
      </c>
      <c r="G202" s="76">
        <v>277926</v>
      </c>
      <c r="H202" s="77">
        <v>41945</v>
      </c>
      <c r="I202" s="76">
        <v>14730709</v>
      </c>
      <c r="J202" s="76">
        <v>6641389</v>
      </c>
      <c r="K202" s="77">
        <v>8089320</v>
      </c>
      <c r="L202" s="78"/>
      <c r="M202" s="79">
        <v>272940492</v>
      </c>
      <c r="N202" s="47"/>
      <c r="O202" s="47"/>
      <c r="P202" s="47"/>
      <c r="Q202" s="47"/>
      <c r="R202" s="47"/>
      <c r="S202" s="69">
        <v>4033977</v>
      </c>
      <c r="T202" s="70">
        <v>13856924</v>
      </c>
    </row>
    <row r="203" spans="1:20" s="4" customFormat="1" x14ac:dyDescent="0.15">
      <c r="A203" s="74" t="s">
        <v>87</v>
      </c>
      <c r="B203" s="75">
        <v>4387012</v>
      </c>
      <c r="C203" s="76">
        <v>4072450</v>
      </c>
      <c r="D203" s="77">
        <v>314562</v>
      </c>
      <c r="E203" s="76">
        <v>2801038</v>
      </c>
      <c r="F203" s="76">
        <v>2318487</v>
      </c>
      <c r="G203" s="76">
        <v>272505</v>
      </c>
      <c r="H203" s="77">
        <v>210045</v>
      </c>
      <c r="I203" s="76">
        <v>15778166</v>
      </c>
      <c r="J203" s="76">
        <v>7482912</v>
      </c>
      <c r="K203" s="77">
        <v>8295253</v>
      </c>
      <c r="L203" s="78"/>
      <c r="M203" s="79">
        <v>274526465</v>
      </c>
      <c r="N203" s="47"/>
      <c r="O203" s="47"/>
      <c r="P203" s="47"/>
      <c r="Q203" s="47"/>
      <c r="R203" s="47"/>
      <c r="S203" s="69">
        <v>2590993</v>
      </c>
      <c r="T203" s="70">
        <v>13873849</v>
      </c>
    </row>
    <row r="204" spans="1:20" s="4" customFormat="1" x14ac:dyDescent="0.15">
      <c r="A204" s="74" t="s">
        <v>88</v>
      </c>
      <c r="B204" s="75">
        <v>2027833</v>
      </c>
      <c r="C204" s="76">
        <v>1776503</v>
      </c>
      <c r="D204" s="77">
        <v>251330</v>
      </c>
      <c r="E204" s="76">
        <v>1365703</v>
      </c>
      <c r="F204" s="76">
        <v>1067819</v>
      </c>
      <c r="G204" s="76">
        <v>211211</v>
      </c>
      <c r="H204" s="77">
        <v>86673</v>
      </c>
      <c r="I204" s="76">
        <v>10248117</v>
      </c>
      <c r="J204" s="76">
        <v>3929510</v>
      </c>
      <c r="K204" s="77">
        <v>6318607</v>
      </c>
      <c r="L204" s="78"/>
      <c r="M204" s="79">
        <v>275188594</v>
      </c>
      <c r="N204" s="47"/>
      <c r="O204" s="47"/>
      <c r="P204" s="47"/>
      <c r="Q204" s="47"/>
      <c r="R204" s="47"/>
      <c r="S204" s="69">
        <v>1279030</v>
      </c>
      <c r="T204" s="70">
        <v>6773832</v>
      </c>
    </row>
    <row r="205" spans="1:20" s="4" customFormat="1" x14ac:dyDescent="0.15">
      <c r="A205" s="74" t="s">
        <v>89</v>
      </c>
      <c r="B205" s="75">
        <v>3696868</v>
      </c>
      <c r="C205" s="76">
        <v>3240406</v>
      </c>
      <c r="D205" s="77">
        <v>456462</v>
      </c>
      <c r="E205" s="76">
        <v>3435550</v>
      </c>
      <c r="F205" s="76">
        <v>2845205</v>
      </c>
      <c r="G205" s="76">
        <v>429040</v>
      </c>
      <c r="H205" s="77">
        <v>161304</v>
      </c>
      <c r="I205" s="76">
        <v>12094398</v>
      </c>
      <c r="J205" s="76">
        <v>5842404</v>
      </c>
      <c r="K205" s="77">
        <v>6251994</v>
      </c>
      <c r="L205" s="78"/>
      <c r="M205" s="79">
        <v>275449912</v>
      </c>
      <c r="N205" s="47"/>
      <c r="O205" s="47"/>
      <c r="P205" s="47"/>
      <c r="Q205" s="47"/>
      <c r="R205" s="47"/>
      <c r="S205" s="69">
        <v>3274246</v>
      </c>
      <c r="T205" s="70">
        <v>11928015</v>
      </c>
    </row>
    <row r="206" spans="1:20" s="4" customFormat="1" x14ac:dyDescent="0.15">
      <c r="A206" s="74" t="s">
        <v>70</v>
      </c>
      <c r="B206" s="75">
        <v>3733064</v>
      </c>
      <c r="C206" s="76">
        <v>3449808</v>
      </c>
      <c r="D206" s="77">
        <v>283256</v>
      </c>
      <c r="E206" s="76">
        <v>2288144</v>
      </c>
      <c r="F206" s="76">
        <v>2026685</v>
      </c>
      <c r="G206" s="76">
        <v>200797</v>
      </c>
      <c r="H206" s="77">
        <v>60660</v>
      </c>
      <c r="I206" s="76">
        <v>10889130</v>
      </c>
      <c r="J206" s="76">
        <v>5765271</v>
      </c>
      <c r="K206" s="77">
        <v>5123859</v>
      </c>
      <c r="L206" s="78"/>
      <c r="M206" s="79">
        <v>276894832</v>
      </c>
      <c r="N206" s="47"/>
      <c r="O206" s="47"/>
      <c r="P206" s="47"/>
      <c r="Q206" s="47"/>
      <c r="R206" s="47"/>
      <c r="S206" s="69">
        <v>2227483</v>
      </c>
      <c r="T206" s="70">
        <v>11241765</v>
      </c>
    </row>
    <row r="207" spans="1:20" s="4" customFormat="1" x14ac:dyDescent="0.15">
      <c r="A207" s="74" t="s">
        <v>71</v>
      </c>
      <c r="B207" s="75">
        <v>2010302</v>
      </c>
      <c r="C207" s="76">
        <v>1673568</v>
      </c>
      <c r="D207" s="77">
        <v>336734</v>
      </c>
      <c r="E207" s="76">
        <v>2067837</v>
      </c>
      <c r="F207" s="76">
        <v>1825097</v>
      </c>
      <c r="G207" s="76">
        <v>203187</v>
      </c>
      <c r="H207" s="77">
        <v>39552</v>
      </c>
      <c r="I207" s="76">
        <v>8258607</v>
      </c>
      <c r="J207" s="76">
        <v>4101594</v>
      </c>
      <c r="K207" s="77">
        <v>4157012</v>
      </c>
      <c r="L207" s="78"/>
      <c r="M207" s="79">
        <v>276837298</v>
      </c>
      <c r="N207" s="47"/>
      <c r="O207" s="47"/>
      <c r="P207" s="47"/>
      <c r="Q207" s="47"/>
      <c r="R207" s="47"/>
      <c r="S207" s="69">
        <v>2028285</v>
      </c>
      <c r="T207" s="70">
        <v>7600260</v>
      </c>
    </row>
    <row r="208" spans="1:20" s="4" customFormat="1" x14ac:dyDescent="0.15">
      <c r="A208" s="74" t="s">
        <v>72</v>
      </c>
      <c r="B208" s="75">
        <v>4877130</v>
      </c>
      <c r="C208" s="76">
        <v>4363374</v>
      </c>
      <c r="D208" s="77">
        <v>513756</v>
      </c>
      <c r="E208" s="76">
        <v>3775095</v>
      </c>
      <c r="F208" s="76">
        <v>3355660</v>
      </c>
      <c r="G208" s="76">
        <v>392403</v>
      </c>
      <c r="H208" s="77">
        <v>27031</v>
      </c>
      <c r="I208" s="76">
        <v>14017972</v>
      </c>
      <c r="J208" s="76">
        <v>7554708</v>
      </c>
      <c r="K208" s="77">
        <v>6463264</v>
      </c>
      <c r="L208" s="78"/>
      <c r="M208" s="79">
        <v>277939333</v>
      </c>
      <c r="N208" s="47"/>
      <c r="O208" s="47"/>
      <c r="P208" s="47"/>
      <c r="Q208" s="47"/>
      <c r="R208" s="47"/>
      <c r="S208" s="69">
        <v>3748064</v>
      </c>
      <c r="T208" s="70">
        <v>15273743</v>
      </c>
    </row>
    <row r="209" spans="1:20" s="4" customFormat="1" x14ac:dyDescent="0.15">
      <c r="A209" s="74" t="s">
        <v>207</v>
      </c>
      <c r="B209" s="75">
        <v>1810192</v>
      </c>
      <c r="C209" s="76">
        <v>1550154</v>
      </c>
      <c r="D209" s="77">
        <v>260038</v>
      </c>
      <c r="E209" s="76">
        <v>1734975</v>
      </c>
      <c r="F209" s="76">
        <v>1429840</v>
      </c>
      <c r="G209" s="76">
        <v>192203</v>
      </c>
      <c r="H209" s="77">
        <v>112931</v>
      </c>
      <c r="I209" s="76">
        <v>8093256</v>
      </c>
      <c r="J209" s="76">
        <v>3990951</v>
      </c>
      <c r="K209" s="77">
        <v>4102305</v>
      </c>
      <c r="L209" s="121"/>
      <c r="M209" s="79">
        <v>278014550</v>
      </c>
      <c r="N209" s="47"/>
      <c r="O209" s="47"/>
      <c r="P209" s="47"/>
      <c r="Q209" s="47"/>
      <c r="R209" s="47"/>
      <c r="S209" s="69">
        <v>1622043</v>
      </c>
      <c r="T209" s="70">
        <v>6970945</v>
      </c>
    </row>
    <row r="210" spans="1:20" s="4" customFormat="1" x14ac:dyDescent="0.15">
      <c r="A210" s="74" t="s">
        <v>82</v>
      </c>
      <c r="B210" s="75">
        <v>2089835</v>
      </c>
      <c r="C210" s="76">
        <v>1786685</v>
      </c>
      <c r="D210" s="77">
        <v>303150</v>
      </c>
      <c r="E210" s="76">
        <v>1806870</v>
      </c>
      <c r="F210" s="76">
        <v>1588651</v>
      </c>
      <c r="G210" s="76">
        <v>198792</v>
      </c>
      <c r="H210" s="77">
        <v>19426</v>
      </c>
      <c r="I210" s="76">
        <v>8302425</v>
      </c>
      <c r="J210" s="76">
        <v>4237448</v>
      </c>
      <c r="K210" s="77">
        <v>4064977</v>
      </c>
      <c r="L210" s="121"/>
      <c r="M210" s="79">
        <v>278297515</v>
      </c>
      <c r="N210" s="47"/>
      <c r="O210" s="47"/>
      <c r="P210" s="47"/>
      <c r="Q210" s="47"/>
      <c r="R210" s="47"/>
      <c r="S210" s="69">
        <v>1787444</v>
      </c>
      <c r="T210" s="70">
        <v>7612785</v>
      </c>
    </row>
    <row r="211" spans="1:20" s="4" customFormat="1" x14ac:dyDescent="0.15">
      <c r="A211" s="74" t="s">
        <v>83</v>
      </c>
      <c r="B211" s="75">
        <v>3143408</v>
      </c>
      <c r="C211" s="76">
        <v>1828811</v>
      </c>
      <c r="D211" s="77">
        <v>1314597</v>
      </c>
      <c r="E211" s="76">
        <v>3479283</v>
      </c>
      <c r="F211" s="76">
        <v>2474687</v>
      </c>
      <c r="G211" s="76">
        <v>952200</v>
      </c>
      <c r="H211" s="77">
        <v>52395</v>
      </c>
      <c r="I211" s="76">
        <v>9365502</v>
      </c>
      <c r="J211" s="76">
        <v>3961133</v>
      </c>
      <c r="K211" s="77">
        <v>5404368</v>
      </c>
      <c r="L211" s="121"/>
      <c r="M211" s="79">
        <v>277961641</v>
      </c>
      <c r="N211" s="47"/>
      <c r="O211" s="47"/>
      <c r="P211" s="47"/>
      <c r="Q211" s="47"/>
      <c r="R211" s="47"/>
      <c r="S211" s="69">
        <v>3426887</v>
      </c>
      <c r="T211" s="70">
        <v>8264632</v>
      </c>
    </row>
    <row r="212" spans="1:20" s="4" customFormat="1" x14ac:dyDescent="0.15">
      <c r="A212" s="74" t="s">
        <v>84</v>
      </c>
      <c r="B212" s="75">
        <v>3249953</v>
      </c>
      <c r="C212" s="76">
        <v>2814542</v>
      </c>
      <c r="D212" s="77">
        <v>435410</v>
      </c>
      <c r="E212" s="76">
        <v>2199316</v>
      </c>
      <c r="F212" s="76">
        <v>1967159</v>
      </c>
      <c r="G212" s="76">
        <v>205784</v>
      </c>
      <c r="H212" s="77">
        <v>26372</v>
      </c>
      <c r="I212" s="76">
        <v>9587656</v>
      </c>
      <c r="J212" s="76">
        <v>5233477</v>
      </c>
      <c r="K212" s="77">
        <v>4354179</v>
      </c>
      <c r="L212" s="121"/>
      <c r="M212" s="79">
        <v>279012278</v>
      </c>
      <c r="N212" s="47"/>
      <c r="O212" s="47"/>
      <c r="P212" s="47"/>
      <c r="Q212" s="47"/>
      <c r="R212" s="47"/>
      <c r="S212" s="69">
        <v>2172943</v>
      </c>
      <c r="T212" s="70">
        <v>10015179</v>
      </c>
    </row>
    <row r="213" spans="1:20" s="4" customFormat="1" x14ac:dyDescent="0.15">
      <c r="A213" s="74" t="s">
        <v>85</v>
      </c>
      <c r="B213" s="75">
        <v>2533568</v>
      </c>
      <c r="C213" s="76">
        <v>1841646</v>
      </c>
      <c r="D213" s="77">
        <v>691922</v>
      </c>
      <c r="E213" s="76">
        <v>1693486</v>
      </c>
      <c r="F213" s="76">
        <v>1498469</v>
      </c>
      <c r="G213" s="76">
        <v>174022</v>
      </c>
      <c r="H213" s="77">
        <v>20995</v>
      </c>
      <c r="I213" s="76">
        <v>9420199</v>
      </c>
      <c r="J213" s="76">
        <v>4103082</v>
      </c>
      <c r="K213" s="77">
        <v>5317117</v>
      </c>
      <c r="L213" s="121"/>
      <c r="M213" s="79">
        <v>279852359</v>
      </c>
      <c r="N213" s="47"/>
      <c r="O213" s="47"/>
      <c r="P213" s="47"/>
      <c r="Q213" s="47"/>
      <c r="R213" s="47"/>
      <c r="S213" s="69">
        <v>1672491</v>
      </c>
      <c r="T213" s="70">
        <v>7443197</v>
      </c>
    </row>
    <row r="214" spans="1:20" s="4" customFormat="1" x14ac:dyDescent="0.15">
      <c r="A214" s="74" t="s">
        <v>86</v>
      </c>
      <c r="B214" s="75">
        <v>4022310</v>
      </c>
      <c r="C214" s="76">
        <v>3676606</v>
      </c>
      <c r="D214" s="77">
        <v>345704</v>
      </c>
      <c r="E214" s="76">
        <v>3075208</v>
      </c>
      <c r="F214" s="76">
        <v>2799014</v>
      </c>
      <c r="G214" s="76">
        <v>243849</v>
      </c>
      <c r="H214" s="77">
        <v>32344</v>
      </c>
      <c r="I214" s="76">
        <v>14630887</v>
      </c>
      <c r="J214" s="76">
        <v>7055800</v>
      </c>
      <c r="K214" s="77">
        <v>7575086</v>
      </c>
      <c r="L214" s="121"/>
      <c r="M214" s="79">
        <v>280799462</v>
      </c>
      <c r="N214" s="47"/>
      <c r="O214" s="47"/>
      <c r="P214" s="47"/>
      <c r="Q214" s="47"/>
      <c r="R214" s="47"/>
      <c r="S214" s="69">
        <v>3042864</v>
      </c>
      <c r="T214" s="70">
        <v>13531421</v>
      </c>
    </row>
    <row r="215" spans="1:20" s="4" customFormat="1" x14ac:dyDescent="0.15">
      <c r="A215" s="74" t="s">
        <v>87</v>
      </c>
      <c r="B215" s="75">
        <v>3111199</v>
      </c>
      <c r="C215" s="76">
        <v>2790485</v>
      </c>
      <c r="D215" s="77">
        <v>320714</v>
      </c>
      <c r="E215" s="76">
        <v>2458694</v>
      </c>
      <c r="F215" s="76">
        <v>1974248</v>
      </c>
      <c r="G215" s="76">
        <v>226762</v>
      </c>
      <c r="H215" s="77">
        <v>257683</v>
      </c>
      <c r="I215" s="76">
        <v>11860285</v>
      </c>
      <c r="J215" s="76">
        <v>5592998</v>
      </c>
      <c r="K215" s="77">
        <v>6267287</v>
      </c>
      <c r="L215" s="121"/>
      <c r="M215" s="79">
        <v>281451966</v>
      </c>
      <c r="N215" s="47"/>
      <c r="O215" s="47"/>
      <c r="P215" s="47"/>
      <c r="Q215" s="47"/>
      <c r="R215" s="47"/>
      <c r="S215" s="69">
        <v>2201010</v>
      </c>
      <c r="T215" s="70">
        <v>10357731</v>
      </c>
    </row>
    <row r="216" spans="1:20" s="4" customFormat="1" x14ac:dyDescent="0.15">
      <c r="A216" s="74" t="s">
        <v>88</v>
      </c>
      <c r="B216" s="75">
        <v>1651498</v>
      </c>
      <c r="C216" s="76">
        <v>1396633</v>
      </c>
      <c r="D216" s="77">
        <v>254865</v>
      </c>
      <c r="E216" s="76">
        <v>1308525</v>
      </c>
      <c r="F216" s="76">
        <v>1094820</v>
      </c>
      <c r="G216" s="76">
        <v>189652</v>
      </c>
      <c r="H216" s="77">
        <v>24052</v>
      </c>
      <c r="I216" s="76">
        <v>8317288</v>
      </c>
      <c r="J216" s="76">
        <v>3356337</v>
      </c>
      <c r="K216" s="77">
        <v>4960951</v>
      </c>
      <c r="L216" s="121"/>
      <c r="M216" s="79">
        <v>281794939</v>
      </c>
      <c r="N216" s="47"/>
      <c r="O216" s="47"/>
      <c r="P216" s="47"/>
      <c r="Q216" s="47"/>
      <c r="R216" s="47"/>
      <c r="S216" s="69">
        <v>1284473</v>
      </c>
      <c r="T216" s="70">
        <v>5847791</v>
      </c>
    </row>
    <row r="217" spans="1:20" s="4" customFormat="1" x14ac:dyDescent="0.15">
      <c r="A217" s="74" t="s">
        <v>89</v>
      </c>
      <c r="B217" s="75">
        <v>3704896</v>
      </c>
      <c r="C217" s="76">
        <v>3205152</v>
      </c>
      <c r="D217" s="77">
        <v>499743</v>
      </c>
      <c r="E217" s="76">
        <v>4063709</v>
      </c>
      <c r="F217" s="76">
        <v>3594673</v>
      </c>
      <c r="G217" s="76">
        <v>437625</v>
      </c>
      <c r="H217" s="77">
        <v>31411</v>
      </c>
      <c r="I217" s="76">
        <v>11734744</v>
      </c>
      <c r="J217" s="76">
        <v>5339490</v>
      </c>
      <c r="K217" s="77">
        <v>6395254</v>
      </c>
      <c r="L217" s="121"/>
      <c r="M217" s="79">
        <v>281436126</v>
      </c>
      <c r="N217" s="47"/>
      <c r="O217" s="47"/>
      <c r="P217" s="47"/>
      <c r="Q217" s="47"/>
      <c r="R217" s="47"/>
      <c r="S217" s="69">
        <v>4032298</v>
      </c>
      <c r="T217" s="70">
        <v>12139316</v>
      </c>
    </row>
    <row r="218" spans="1:20" s="4" customFormat="1" x14ac:dyDescent="0.15">
      <c r="A218" s="74" t="s">
        <v>70</v>
      </c>
      <c r="B218" s="75">
        <v>3718703</v>
      </c>
      <c r="C218" s="76">
        <v>3370090</v>
      </c>
      <c r="D218" s="77">
        <v>348612</v>
      </c>
      <c r="E218" s="76">
        <v>2898868</v>
      </c>
      <c r="F218" s="76">
        <v>2657679</v>
      </c>
      <c r="G218" s="76">
        <v>183696</v>
      </c>
      <c r="H218" s="77">
        <v>57493</v>
      </c>
      <c r="I218" s="76">
        <v>11269369</v>
      </c>
      <c r="J218" s="76">
        <v>5671931</v>
      </c>
      <c r="K218" s="77">
        <v>5597438</v>
      </c>
      <c r="L218" s="121"/>
      <c r="M218" s="79">
        <v>282255960</v>
      </c>
      <c r="N218" s="47"/>
      <c r="O218" s="47"/>
      <c r="P218" s="47"/>
      <c r="Q218" s="47"/>
      <c r="R218" s="47"/>
      <c r="S218" s="69">
        <v>2841375</v>
      </c>
      <c r="T218" s="70">
        <v>11699700</v>
      </c>
    </row>
    <row r="219" spans="1:20" s="4" customFormat="1" x14ac:dyDescent="0.15">
      <c r="A219" s="74" t="s">
        <v>71</v>
      </c>
      <c r="B219" s="75">
        <v>2483658</v>
      </c>
      <c r="C219" s="76">
        <v>2178719</v>
      </c>
      <c r="D219" s="77">
        <v>304938</v>
      </c>
      <c r="E219" s="76">
        <v>1622204</v>
      </c>
      <c r="F219" s="76">
        <v>1322049</v>
      </c>
      <c r="G219" s="76">
        <v>224699</v>
      </c>
      <c r="H219" s="77">
        <v>75456</v>
      </c>
      <c r="I219" s="76">
        <v>9780684</v>
      </c>
      <c r="J219" s="76">
        <v>4091907</v>
      </c>
      <c r="K219" s="77">
        <v>5688777</v>
      </c>
      <c r="L219" s="121"/>
      <c r="M219" s="79">
        <v>283117414</v>
      </c>
      <c r="N219" s="47"/>
      <c r="O219" s="47"/>
      <c r="P219" s="47"/>
      <c r="Q219" s="47"/>
      <c r="R219" s="47"/>
      <c r="S219" s="69">
        <v>1546748</v>
      </c>
      <c r="T219" s="70">
        <v>7592676</v>
      </c>
    </row>
    <row r="220" spans="1:20" s="4" customFormat="1" x14ac:dyDescent="0.15">
      <c r="A220" s="74" t="s">
        <v>72</v>
      </c>
      <c r="B220" s="75">
        <v>3629548</v>
      </c>
      <c r="C220" s="76">
        <v>3204696</v>
      </c>
      <c r="D220" s="77">
        <v>424852</v>
      </c>
      <c r="E220" s="76">
        <v>3558381</v>
      </c>
      <c r="F220" s="76">
        <v>3209612</v>
      </c>
      <c r="G220" s="76">
        <v>324249</v>
      </c>
      <c r="H220" s="77">
        <v>24520</v>
      </c>
      <c r="I220" s="76">
        <v>12930746</v>
      </c>
      <c r="J220" s="76">
        <v>6458717</v>
      </c>
      <c r="K220" s="77">
        <v>6472029</v>
      </c>
      <c r="L220" s="121"/>
      <c r="M220" s="79">
        <v>283188581</v>
      </c>
      <c r="N220" s="47"/>
      <c r="O220" s="47"/>
      <c r="P220" s="47"/>
      <c r="Q220" s="47"/>
      <c r="R220" s="47"/>
      <c r="S220" s="69">
        <v>3533861</v>
      </c>
      <c r="T220" s="70">
        <v>12873025</v>
      </c>
    </row>
    <row r="221" spans="1:20" s="4" customFormat="1" x14ac:dyDescent="0.15">
      <c r="A221" s="74" t="s">
        <v>209</v>
      </c>
      <c r="B221" s="75">
        <v>1637739</v>
      </c>
      <c r="C221" s="76">
        <v>1397354</v>
      </c>
      <c r="D221" s="77">
        <v>240384</v>
      </c>
      <c r="E221" s="76">
        <v>1761716</v>
      </c>
      <c r="F221" s="76">
        <v>1523280</v>
      </c>
      <c r="G221" s="76">
        <v>192011</v>
      </c>
      <c r="H221" s="77">
        <v>46423</v>
      </c>
      <c r="I221" s="76">
        <v>9607221</v>
      </c>
      <c r="J221" s="76">
        <v>3491872</v>
      </c>
      <c r="K221" s="77">
        <v>6115349</v>
      </c>
      <c r="L221" s="124"/>
      <c r="M221" s="79">
        <v>283064604</v>
      </c>
      <c r="N221" s="47"/>
      <c r="O221" s="47"/>
      <c r="P221" s="47"/>
      <c r="Q221" s="47"/>
      <c r="R221" s="47"/>
      <c r="S221" s="69">
        <v>1715292</v>
      </c>
      <c r="T221" s="70">
        <v>6412507</v>
      </c>
    </row>
    <row r="222" spans="1:20" s="4" customFormat="1" x14ac:dyDescent="0.15">
      <c r="A222" s="74" t="s">
        <v>82</v>
      </c>
      <c r="B222" s="75">
        <v>2161704</v>
      </c>
      <c r="C222" s="76">
        <v>1781220</v>
      </c>
      <c r="D222" s="77">
        <v>380484</v>
      </c>
      <c r="E222" s="76">
        <v>2042545</v>
      </c>
      <c r="F222" s="76">
        <v>1715484</v>
      </c>
      <c r="G222" s="76">
        <v>240551</v>
      </c>
      <c r="H222" s="77">
        <v>86510</v>
      </c>
      <c r="I222" s="76">
        <v>10715036</v>
      </c>
      <c r="J222" s="76">
        <v>3399851</v>
      </c>
      <c r="K222" s="77">
        <v>7315185</v>
      </c>
      <c r="L222" s="124"/>
      <c r="M222" s="79">
        <v>283183762</v>
      </c>
      <c r="N222" s="47"/>
      <c r="O222" s="47"/>
      <c r="P222" s="47"/>
      <c r="Q222" s="47"/>
      <c r="R222" s="47"/>
      <c r="S222" s="69">
        <v>1956035</v>
      </c>
      <c r="T222" s="70">
        <v>6896555</v>
      </c>
    </row>
    <row r="223" spans="1:20" s="4" customFormat="1" x14ac:dyDescent="0.15">
      <c r="A223" s="74" t="s">
        <v>83</v>
      </c>
      <c r="B223" s="75">
        <v>2538485</v>
      </c>
      <c r="C223" s="76">
        <v>1337027</v>
      </c>
      <c r="D223" s="77">
        <v>1201458</v>
      </c>
      <c r="E223" s="76">
        <v>3693992</v>
      </c>
      <c r="F223" s="76">
        <v>2681427</v>
      </c>
      <c r="G223" s="76">
        <v>943263</v>
      </c>
      <c r="H223" s="77">
        <v>69301</v>
      </c>
      <c r="I223" s="76">
        <v>15349052</v>
      </c>
      <c r="J223" s="76">
        <v>3693008</v>
      </c>
      <c r="K223" s="77">
        <v>11656044</v>
      </c>
      <c r="L223" s="124"/>
      <c r="M223" s="79">
        <v>282028255</v>
      </c>
      <c r="N223" s="47"/>
      <c r="O223" s="47"/>
      <c r="P223" s="47"/>
      <c r="Q223" s="47"/>
      <c r="R223" s="47"/>
      <c r="S223" s="69">
        <v>3624691</v>
      </c>
      <c r="T223" s="70">
        <v>7711462</v>
      </c>
    </row>
    <row r="224" spans="1:20" s="4" customFormat="1" x14ac:dyDescent="0.15">
      <c r="A224" s="74" t="s">
        <v>84</v>
      </c>
      <c r="B224" s="75">
        <v>2736609</v>
      </c>
      <c r="C224" s="76">
        <v>2310472</v>
      </c>
      <c r="D224" s="77">
        <v>426137</v>
      </c>
      <c r="E224" s="76">
        <v>2718046</v>
      </c>
      <c r="F224" s="76">
        <v>2567318</v>
      </c>
      <c r="G224" s="76">
        <v>117052</v>
      </c>
      <c r="H224" s="77">
        <v>33675</v>
      </c>
      <c r="I224" s="76">
        <v>11653730</v>
      </c>
      <c r="J224" s="76">
        <v>4616638</v>
      </c>
      <c r="K224" s="77">
        <v>7037092</v>
      </c>
      <c r="L224" s="124"/>
      <c r="M224" s="79">
        <v>282046817</v>
      </c>
      <c r="N224" s="47"/>
      <c r="O224" s="47"/>
      <c r="P224" s="47"/>
      <c r="Q224" s="47"/>
      <c r="R224" s="47"/>
      <c r="S224" s="69">
        <v>2684370</v>
      </c>
      <c r="T224" s="70">
        <v>9494428</v>
      </c>
    </row>
    <row r="225" spans="1:20" s="4" customFormat="1" x14ac:dyDescent="0.15">
      <c r="A225" s="74" t="s">
        <v>85</v>
      </c>
      <c r="B225" s="75">
        <v>2287261</v>
      </c>
      <c r="C225" s="76">
        <v>1807664</v>
      </c>
      <c r="D225" s="77">
        <v>479597</v>
      </c>
      <c r="E225" s="76">
        <v>2256746</v>
      </c>
      <c r="F225" s="76">
        <v>2015667</v>
      </c>
      <c r="G225" s="76">
        <v>188437</v>
      </c>
      <c r="H225" s="77">
        <v>52642</v>
      </c>
      <c r="I225" s="76">
        <v>8535832</v>
      </c>
      <c r="J225" s="76">
        <v>3614570</v>
      </c>
      <c r="K225" s="77">
        <v>4921261</v>
      </c>
      <c r="L225" s="124"/>
      <c r="M225" s="79">
        <v>282077332</v>
      </c>
      <c r="N225" s="47"/>
      <c r="O225" s="47"/>
      <c r="P225" s="47"/>
      <c r="Q225" s="47"/>
      <c r="R225" s="47"/>
      <c r="S225" s="69">
        <v>2204104</v>
      </c>
      <c r="T225" s="70">
        <v>7437901</v>
      </c>
    </row>
    <row r="226" spans="1:20" s="4" customFormat="1" x14ac:dyDescent="0.15">
      <c r="A226" s="74" t="s">
        <v>86</v>
      </c>
      <c r="B226" s="75">
        <v>2701095</v>
      </c>
      <c r="C226" s="76">
        <v>2355511</v>
      </c>
      <c r="D226" s="77">
        <v>345584</v>
      </c>
      <c r="E226" s="76">
        <v>3298007</v>
      </c>
      <c r="F226" s="76">
        <v>3014501</v>
      </c>
      <c r="G226" s="76">
        <v>236475</v>
      </c>
      <c r="H226" s="77">
        <v>47030</v>
      </c>
      <c r="I226" s="76">
        <v>10988463</v>
      </c>
      <c r="J226" s="76">
        <v>4405773</v>
      </c>
      <c r="K226" s="77">
        <v>6582690</v>
      </c>
      <c r="L226" s="124"/>
      <c r="M226" s="79">
        <v>281480420</v>
      </c>
      <c r="N226" s="47"/>
      <c r="O226" s="47"/>
      <c r="P226" s="47"/>
      <c r="Q226" s="47"/>
      <c r="R226" s="47"/>
      <c r="S226" s="69">
        <v>3250976</v>
      </c>
      <c r="T226" s="70">
        <v>9775785</v>
      </c>
    </row>
    <row r="227" spans="1:20" s="4" customFormat="1" x14ac:dyDescent="0.15">
      <c r="A227" s="74" t="s">
        <v>87</v>
      </c>
      <c r="B227" s="75">
        <v>2638463</v>
      </c>
      <c r="C227" s="76">
        <v>2387350</v>
      </c>
      <c r="D227" s="77">
        <v>251113</v>
      </c>
      <c r="E227" s="76">
        <v>1710788</v>
      </c>
      <c r="F227" s="76">
        <v>1501464</v>
      </c>
      <c r="G227" s="76">
        <v>193887</v>
      </c>
      <c r="H227" s="77">
        <v>15436</v>
      </c>
      <c r="I227" s="76">
        <v>10401241</v>
      </c>
      <c r="J227" s="76">
        <v>3873767</v>
      </c>
      <c r="K227" s="77">
        <v>6527474</v>
      </c>
      <c r="L227" s="124"/>
      <c r="M227" s="79">
        <v>282408096</v>
      </c>
      <c r="N227" s="47"/>
      <c r="O227" s="47"/>
      <c r="P227" s="47"/>
      <c r="Q227" s="47"/>
      <c r="R227" s="47"/>
      <c r="S227" s="69">
        <v>1695352</v>
      </c>
      <c r="T227" s="70">
        <v>7762582</v>
      </c>
    </row>
    <row r="228" spans="1:20" s="4" customFormat="1" x14ac:dyDescent="0.15">
      <c r="A228" s="74" t="s">
        <v>88</v>
      </c>
      <c r="B228" s="75">
        <v>1526256</v>
      </c>
      <c r="C228" s="76">
        <v>1251019</v>
      </c>
      <c r="D228" s="77">
        <v>275237</v>
      </c>
      <c r="E228" s="76">
        <v>1601578</v>
      </c>
      <c r="F228" s="76">
        <v>1396000</v>
      </c>
      <c r="G228" s="76">
        <v>170068</v>
      </c>
      <c r="H228" s="77">
        <v>35509</v>
      </c>
      <c r="I228" s="76">
        <v>7078555</v>
      </c>
      <c r="J228" s="76">
        <v>2597408</v>
      </c>
      <c r="K228" s="77">
        <v>4481146</v>
      </c>
      <c r="L228" s="124"/>
      <c r="M228" s="79">
        <v>282332774</v>
      </c>
      <c r="N228" s="47"/>
      <c r="O228" s="47"/>
      <c r="P228" s="47"/>
      <c r="Q228" s="47"/>
      <c r="R228" s="47"/>
      <c r="S228" s="69">
        <v>1566068</v>
      </c>
      <c r="T228" s="70">
        <v>5244427</v>
      </c>
    </row>
    <row r="229" spans="1:20" s="4" customFormat="1" x14ac:dyDescent="0.15">
      <c r="A229" s="74" t="s">
        <v>89</v>
      </c>
      <c r="B229" s="75">
        <v>3089888</v>
      </c>
      <c r="C229" s="76">
        <v>2402733</v>
      </c>
      <c r="D229" s="77">
        <v>687154</v>
      </c>
      <c r="E229" s="76">
        <v>3105827</v>
      </c>
      <c r="F229" s="76">
        <v>2486387</v>
      </c>
      <c r="G229" s="76">
        <v>563174</v>
      </c>
      <c r="H229" s="77">
        <v>56266</v>
      </c>
      <c r="I229" s="76">
        <v>14102724</v>
      </c>
      <c r="J229" s="76">
        <v>4148323</v>
      </c>
      <c r="K229" s="77">
        <v>9954401</v>
      </c>
      <c r="L229" s="124"/>
      <c r="M229" s="79">
        <v>282316834</v>
      </c>
      <c r="N229" s="47"/>
      <c r="O229" s="47"/>
      <c r="P229" s="47"/>
      <c r="Q229" s="47"/>
      <c r="R229" s="47"/>
      <c r="S229" s="69">
        <v>3049561</v>
      </c>
      <c r="T229" s="70">
        <v>9037444</v>
      </c>
    </row>
    <row r="230" spans="1:20" s="4" customFormat="1" x14ac:dyDescent="0.15">
      <c r="A230" s="74" t="s">
        <v>70</v>
      </c>
      <c r="B230" s="75">
        <v>2816862</v>
      </c>
      <c r="C230" s="76">
        <v>2525932</v>
      </c>
      <c r="D230" s="77">
        <v>290930</v>
      </c>
      <c r="E230" s="76">
        <v>3038817</v>
      </c>
      <c r="F230" s="76">
        <v>2882870</v>
      </c>
      <c r="G230" s="76">
        <v>133777</v>
      </c>
      <c r="H230" s="77">
        <v>22169</v>
      </c>
      <c r="I230" s="76">
        <v>9606702</v>
      </c>
      <c r="J230" s="76">
        <v>4047341</v>
      </c>
      <c r="K230" s="77">
        <v>5559361</v>
      </c>
      <c r="L230" s="124"/>
      <c r="M230" s="79">
        <v>282094879</v>
      </c>
      <c r="N230" s="47"/>
      <c r="O230" s="47"/>
      <c r="P230" s="47"/>
      <c r="Q230" s="47"/>
      <c r="R230" s="47"/>
      <c r="S230" s="69">
        <v>3016648</v>
      </c>
      <c r="T230" s="70">
        <v>9456144</v>
      </c>
    </row>
    <row r="231" spans="1:20" s="4" customFormat="1" x14ac:dyDescent="0.15">
      <c r="A231" s="74" t="s">
        <v>71</v>
      </c>
      <c r="B231" s="75">
        <v>1643373</v>
      </c>
      <c r="C231" s="76">
        <v>1288502</v>
      </c>
      <c r="D231" s="77">
        <v>354871</v>
      </c>
      <c r="E231" s="76">
        <v>1343456</v>
      </c>
      <c r="F231" s="76">
        <v>1164003</v>
      </c>
      <c r="G231" s="76">
        <v>141548</v>
      </c>
      <c r="H231" s="77">
        <v>37905</v>
      </c>
      <c r="I231" s="76">
        <v>6756578</v>
      </c>
      <c r="J231" s="76">
        <v>2532231</v>
      </c>
      <c r="K231" s="77">
        <v>4224347</v>
      </c>
      <c r="L231" s="124"/>
      <c r="M231" s="79">
        <v>282394797</v>
      </c>
      <c r="N231" s="47"/>
      <c r="O231" s="47"/>
      <c r="P231" s="47"/>
      <c r="Q231" s="47"/>
      <c r="R231" s="47"/>
      <c r="S231" s="69">
        <v>1305551</v>
      </c>
      <c r="T231" s="70">
        <v>4984736</v>
      </c>
    </row>
    <row r="232" spans="1:20" s="4" customFormat="1" x14ac:dyDescent="0.15">
      <c r="A232" s="74" t="s">
        <v>72</v>
      </c>
      <c r="B232" s="75">
        <v>3536339</v>
      </c>
      <c r="C232" s="76">
        <v>3156727</v>
      </c>
      <c r="D232" s="77">
        <v>379612</v>
      </c>
      <c r="E232" s="76">
        <v>3790359</v>
      </c>
      <c r="F232" s="76">
        <v>3408666</v>
      </c>
      <c r="G232" s="76">
        <v>321028</v>
      </c>
      <c r="H232" s="77">
        <v>60664</v>
      </c>
      <c r="I232" s="76">
        <v>10974179</v>
      </c>
      <c r="J232" s="76">
        <v>4664039</v>
      </c>
      <c r="K232" s="77">
        <v>6310139</v>
      </c>
      <c r="L232" s="124"/>
      <c r="M232" s="79">
        <v>282140777</v>
      </c>
      <c r="N232" s="47"/>
      <c r="O232" s="47"/>
      <c r="P232" s="47"/>
      <c r="Q232" s="47"/>
      <c r="R232" s="47"/>
      <c r="S232" s="69">
        <v>3729694</v>
      </c>
      <c r="T232" s="70">
        <v>11229432</v>
      </c>
    </row>
    <row r="233" spans="1:20" s="4" customFormat="1" x14ac:dyDescent="0.15">
      <c r="A233" s="74" t="s">
        <v>211</v>
      </c>
      <c r="B233" s="75">
        <v>1128271</v>
      </c>
      <c r="C233" s="76">
        <v>901387</v>
      </c>
      <c r="D233" s="77">
        <v>226884</v>
      </c>
      <c r="E233" s="76">
        <v>2036703</v>
      </c>
      <c r="F233" s="76">
        <v>1830331</v>
      </c>
      <c r="G233" s="76">
        <v>170776</v>
      </c>
      <c r="H233" s="77">
        <v>35595</v>
      </c>
      <c r="I233" s="76">
        <v>8234360</v>
      </c>
      <c r="J233" s="76">
        <v>2375745</v>
      </c>
      <c r="K233" s="77">
        <v>5858614</v>
      </c>
      <c r="L233" s="126"/>
      <c r="M233" s="79">
        <v>281232345</v>
      </c>
      <c r="N233" s="47"/>
      <c r="O233" s="47"/>
      <c r="P233" s="47"/>
      <c r="Q233" s="47"/>
      <c r="R233" s="47"/>
      <c r="S233" s="69">
        <v>2001107</v>
      </c>
      <c r="T233" s="70">
        <v>5107463</v>
      </c>
    </row>
    <row r="234" spans="1:20" s="4" customFormat="1" x14ac:dyDescent="0.15">
      <c r="A234" s="74" t="s">
        <v>82</v>
      </c>
      <c r="B234" s="75">
        <v>2259829</v>
      </c>
      <c r="C234" s="76">
        <v>1983800</v>
      </c>
      <c r="D234" s="77">
        <v>276029</v>
      </c>
      <c r="E234" s="76">
        <v>1503122</v>
      </c>
      <c r="F234" s="76">
        <v>1268536</v>
      </c>
      <c r="G234" s="76">
        <v>212928</v>
      </c>
      <c r="H234" s="77">
        <v>21658</v>
      </c>
      <c r="I234" s="76">
        <v>9714731</v>
      </c>
      <c r="J234" s="76">
        <v>3652942</v>
      </c>
      <c r="K234" s="77">
        <v>6061789</v>
      </c>
      <c r="L234" s="126"/>
      <c r="M234" s="79">
        <v>281989052</v>
      </c>
      <c r="N234" s="47"/>
      <c r="O234" s="47"/>
      <c r="P234" s="47"/>
      <c r="Q234" s="47"/>
      <c r="R234" s="47"/>
      <c r="S234" s="69">
        <v>1481464</v>
      </c>
      <c r="T234" s="70">
        <v>6905279</v>
      </c>
    </row>
    <row r="235" spans="1:20" s="4" customFormat="1" x14ac:dyDescent="0.15">
      <c r="A235" s="74" t="s">
        <v>83</v>
      </c>
      <c r="B235" s="75">
        <v>3162130</v>
      </c>
      <c r="C235" s="76">
        <v>1931781</v>
      </c>
      <c r="D235" s="77">
        <v>1230348</v>
      </c>
      <c r="E235" s="76">
        <v>3778557</v>
      </c>
      <c r="F235" s="76">
        <v>2619801</v>
      </c>
      <c r="G235" s="76">
        <v>999953</v>
      </c>
      <c r="H235" s="77">
        <v>158802</v>
      </c>
      <c r="I235" s="76">
        <v>12301339</v>
      </c>
      <c r="J235" s="76">
        <v>4363379</v>
      </c>
      <c r="K235" s="77">
        <v>7937960</v>
      </c>
      <c r="L235" s="126"/>
      <c r="M235" s="79">
        <v>281372624</v>
      </c>
      <c r="N235" s="47"/>
      <c r="O235" s="47"/>
      <c r="P235" s="47"/>
      <c r="Q235" s="47"/>
      <c r="R235" s="47"/>
      <c r="S235" s="69">
        <v>3619755</v>
      </c>
      <c r="T235" s="70">
        <v>8914962</v>
      </c>
    </row>
    <row r="236" spans="1:20" s="4" customFormat="1" x14ac:dyDescent="0.15">
      <c r="A236" s="74" t="s">
        <v>84</v>
      </c>
      <c r="B236" s="75">
        <v>2516414</v>
      </c>
      <c r="C236" s="76">
        <v>2203243</v>
      </c>
      <c r="D236" s="77">
        <v>313171</v>
      </c>
      <c r="E236" s="76">
        <v>3593238</v>
      </c>
      <c r="F236" s="76">
        <v>3361503</v>
      </c>
      <c r="G236" s="76">
        <v>164739</v>
      </c>
      <c r="H236" s="77">
        <v>66996</v>
      </c>
      <c r="I236" s="76">
        <v>10432741</v>
      </c>
      <c r="J236" s="76">
        <v>4354331</v>
      </c>
      <c r="K236" s="77">
        <v>6078410</v>
      </c>
      <c r="L236" s="126"/>
      <c r="M236" s="79">
        <v>280295800</v>
      </c>
      <c r="N236" s="47"/>
      <c r="O236" s="47"/>
      <c r="P236" s="47"/>
      <c r="Q236" s="47"/>
      <c r="R236" s="47"/>
      <c r="S236" s="69">
        <v>3526242</v>
      </c>
      <c r="T236" s="70">
        <v>9919077</v>
      </c>
    </row>
    <row r="237" spans="1:20" s="4" customFormat="1" x14ac:dyDescent="0.15">
      <c r="A237" s="74" t="s">
        <v>85</v>
      </c>
      <c r="B237" s="75">
        <v>2294210</v>
      </c>
      <c r="C237" s="76">
        <v>1739462</v>
      </c>
      <c r="D237" s="77">
        <v>554748</v>
      </c>
      <c r="E237" s="76">
        <v>1692898</v>
      </c>
      <c r="F237" s="76">
        <v>1503997</v>
      </c>
      <c r="G237" s="76">
        <v>173927</v>
      </c>
      <c r="H237" s="77">
        <v>14972</v>
      </c>
      <c r="I237" s="76">
        <v>9532708</v>
      </c>
      <c r="J237" s="76">
        <v>4154271</v>
      </c>
      <c r="K237" s="77">
        <v>5378437</v>
      </c>
      <c r="L237" s="126"/>
      <c r="M237" s="79">
        <v>280897113</v>
      </c>
      <c r="N237" s="47"/>
      <c r="O237" s="47"/>
      <c r="P237" s="47"/>
      <c r="Q237" s="47"/>
      <c r="R237" s="47"/>
      <c r="S237" s="69">
        <v>1677925</v>
      </c>
      <c r="T237" s="70">
        <v>7397730</v>
      </c>
    </row>
    <row r="238" spans="1:20" s="4" customFormat="1" x14ac:dyDescent="0.15">
      <c r="A238" s="74" t="s">
        <v>86</v>
      </c>
      <c r="B238" s="75">
        <v>3792282</v>
      </c>
      <c r="C238" s="76">
        <v>3482485</v>
      </c>
      <c r="D238" s="77">
        <v>309797</v>
      </c>
      <c r="E238" s="76">
        <v>4149782</v>
      </c>
      <c r="F238" s="76">
        <v>3734329</v>
      </c>
      <c r="G238" s="76">
        <v>369187</v>
      </c>
      <c r="H238" s="77">
        <v>46265</v>
      </c>
      <c r="I238" s="76">
        <v>12134470</v>
      </c>
      <c r="J238" s="76">
        <v>5893213</v>
      </c>
      <c r="K238" s="77">
        <v>6241256</v>
      </c>
      <c r="L238" s="126"/>
      <c r="M238" s="79">
        <v>280539613</v>
      </c>
      <c r="N238" s="47"/>
      <c r="O238" s="47"/>
      <c r="P238" s="47"/>
      <c r="Q238" s="47"/>
      <c r="R238" s="47"/>
      <c r="S238" s="69">
        <v>4103517</v>
      </c>
      <c r="T238" s="70">
        <v>13110027</v>
      </c>
    </row>
    <row r="239" spans="1:20" s="4" customFormat="1" x14ac:dyDescent="0.15">
      <c r="A239" s="74" t="s">
        <v>87</v>
      </c>
      <c r="B239" s="75">
        <v>3817908</v>
      </c>
      <c r="C239" s="76">
        <v>3550922</v>
      </c>
      <c r="D239" s="77">
        <v>266986</v>
      </c>
      <c r="E239" s="76">
        <v>2345593</v>
      </c>
      <c r="F239" s="76">
        <v>2115622</v>
      </c>
      <c r="G239" s="76">
        <v>202996</v>
      </c>
      <c r="H239" s="77">
        <v>26974</v>
      </c>
      <c r="I239" s="76">
        <v>11413681</v>
      </c>
      <c r="J239" s="76">
        <v>5663554</v>
      </c>
      <c r="K239" s="77">
        <v>5750126</v>
      </c>
      <c r="L239" s="126"/>
      <c r="M239" s="79">
        <v>282011929</v>
      </c>
      <c r="N239" s="47"/>
      <c r="O239" s="47"/>
      <c r="P239" s="47"/>
      <c r="Q239" s="47"/>
      <c r="R239" s="47"/>
      <c r="S239" s="69">
        <v>2318619</v>
      </c>
      <c r="T239" s="70">
        <v>11330098</v>
      </c>
    </row>
    <row r="240" spans="1:20" s="4" customFormat="1" x14ac:dyDescent="0.15">
      <c r="A240" s="74" t="s">
        <v>88</v>
      </c>
      <c r="B240" s="75">
        <v>1741272</v>
      </c>
      <c r="C240" s="76">
        <v>1463352</v>
      </c>
      <c r="D240" s="77">
        <v>277920</v>
      </c>
      <c r="E240" s="76">
        <v>1298358</v>
      </c>
      <c r="F240" s="76">
        <v>1081998</v>
      </c>
      <c r="G240" s="76">
        <v>186230</v>
      </c>
      <c r="H240" s="77">
        <v>30129</v>
      </c>
      <c r="I240" s="76">
        <v>9800194</v>
      </c>
      <c r="J240" s="76">
        <v>3912650</v>
      </c>
      <c r="K240" s="77">
        <v>5887543</v>
      </c>
      <c r="L240" s="126"/>
      <c r="M240" s="79">
        <v>282454843</v>
      </c>
      <c r="N240" s="47"/>
      <c r="O240" s="47"/>
      <c r="P240" s="47"/>
      <c r="Q240" s="47"/>
      <c r="R240" s="47"/>
      <c r="S240" s="69">
        <v>1268228</v>
      </c>
      <c r="T240" s="70">
        <v>6458001</v>
      </c>
    </row>
    <row r="241" spans="1:20" s="4" customFormat="1" x14ac:dyDescent="0.15">
      <c r="A241" s="74" t="s">
        <v>89</v>
      </c>
      <c r="B241" s="75">
        <v>3696000</v>
      </c>
      <c r="C241" s="76">
        <v>3278021</v>
      </c>
      <c r="D241" s="77">
        <v>417979</v>
      </c>
      <c r="E241" s="76">
        <v>3574923</v>
      </c>
      <c r="F241" s="76">
        <v>3056184</v>
      </c>
      <c r="G241" s="76">
        <v>445002</v>
      </c>
      <c r="H241" s="77">
        <v>73736</v>
      </c>
      <c r="I241" s="76">
        <v>12152712</v>
      </c>
      <c r="J241" s="76">
        <v>5403866</v>
      </c>
      <c r="K241" s="77">
        <v>6748846</v>
      </c>
      <c r="L241" s="126"/>
      <c r="M241" s="79">
        <v>282575920</v>
      </c>
      <c r="N241" s="47"/>
      <c r="O241" s="47"/>
      <c r="P241" s="47"/>
      <c r="Q241" s="47"/>
      <c r="R241" s="47"/>
      <c r="S241" s="69">
        <v>3501186</v>
      </c>
      <c r="T241" s="70">
        <v>11738072</v>
      </c>
    </row>
    <row r="242" spans="1:20" s="4" customFormat="1" x14ac:dyDescent="0.15">
      <c r="A242" s="74" t="s">
        <v>70</v>
      </c>
      <c r="B242" s="75">
        <v>2605755</v>
      </c>
      <c r="C242" s="76">
        <v>2351210</v>
      </c>
      <c r="D242" s="77">
        <v>254545</v>
      </c>
      <c r="E242" s="76">
        <v>3547908</v>
      </c>
      <c r="F242" s="76">
        <v>3316566</v>
      </c>
      <c r="G242" s="76">
        <v>199758</v>
      </c>
      <c r="H242" s="77">
        <v>31583</v>
      </c>
      <c r="I242" s="76">
        <v>10199976</v>
      </c>
      <c r="J242" s="76">
        <v>4433348</v>
      </c>
      <c r="K242" s="77">
        <v>5766628</v>
      </c>
      <c r="L242" s="126"/>
      <c r="M242" s="79">
        <v>281633767</v>
      </c>
      <c r="N242" s="47"/>
      <c r="O242" s="47"/>
      <c r="P242" s="47"/>
      <c r="Q242" s="47"/>
      <c r="R242" s="47"/>
      <c r="S242" s="69">
        <v>3516325</v>
      </c>
      <c r="T242" s="70">
        <v>10101124</v>
      </c>
    </row>
    <row r="243" spans="1:20" s="4" customFormat="1" x14ac:dyDescent="0.15">
      <c r="A243" s="74" t="s">
        <v>71</v>
      </c>
      <c r="B243" s="75">
        <v>2375662</v>
      </c>
      <c r="C243" s="76">
        <v>2003522</v>
      </c>
      <c r="D243" s="77">
        <v>372140</v>
      </c>
      <c r="E243" s="76">
        <v>2060469</v>
      </c>
      <c r="F243" s="76">
        <v>1852558</v>
      </c>
      <c r="G243" s="76">
        <v>187121</v>
      </c>
      <c r="H243" s="77">
        <v>20790</v>
      </c>
      <c r="I243" s="76">
        <v>8697157</v>
      </c>
      <c r="J243" s="76">
        <v>3718377</v>
      </c>
      <c r="K243" s="77">
        <v>4978779</v>
      </c>
      <c r="L243" s="126"/>
      <c r="M243" s="79">
        <v>281948960</v>
      </c>
      <c r="N243" s="47"/>
      <c r="O243" s="47"/>
      <c r="P243" s="47"/>
      <c r="Q243" s="47"/>
      <c r="R243" s="47"/>
      <c r="S243" s="69">
        <v>2039679</v>
      </c>
      <c r="T243" s="70">
        <v>7574457</v>
      </c>
    </row>
    <row r="244" spans="1:20" s="47" customFormat="1" x14ac:dyDescent="0.15">
      <c r="A244" s="74" t="s">
        <v>72</v>
      </c>
      <c r="B244" s="75">
        <v>2598533</v>
      </c>
      <c r="C244" s="76">
        <v>2173821</v>
      </c>
      <c r="D244" s="77">
        <v>424712</v>
      </c>
      <c r="E244" s="76">
        <v>3616267</v>
      </c>
      <c r="F244" s="76">
        <v>3223520</v>
      </c>
      <c r="G244" s="76">
        <v>361769</v>
      </c>
      <c r="H244" s="77">
        <v>30977</v>
      </c>
      <c r="I244" s="76">
        <v>10577222</v>
      </c>
      <c r="J244" s="76">
        <v>4671594</v>
      </c>
      <c r="K244" s="77">
        <v>5905628</v>
      </c>
      <c r="L244" s="126"/>
      <c r="M244" s="79">
        <v>280931226</v>
      </c>
      <c r="S244" s="69">
        <v>3585290</v>
      </c>
      <c r="T244" s="70">
        <v>10068936</v>
      </c>
    </row>
    <row r="245" spans="1:20" s="152" customFormat="1" x14ac:dyDescent="0.15">
      <c r="A245" s="155" t="s">
        <v>213</v>
      </c>
      <c r="B245" s="75">
        <v>1640919</v>
      </c>
      <c r="C245" s="76">
        <v>1450797</v>
      </c>
      <c r="D245" s="77">
        <v>190122</v>
      </c>
      <c r="E245" s="76">
        <v>2070945</v>
      </c>
      <c r="F245" s="76">
        <v>1885143</v>
      </c>
      <c r="G245" s="76">
        <v>152129</v>
      </c>
      <c r="H245" s="77">
        <v>33672</v>
      </c>
      <c r="I245" s="76">
        <v>8150363</v>
      </c>
      <c r="J245" s="76">
        <v>3303970</v>
      </c>
      <c r="K245" s="77">
        <v>4846392</v>
      </c>
      <c r="L245" s="151"/>
      <c r="M245" s="79">
        <v>280501200</v>
      </c>
      <c r="N245" s="156"/>
      <c r="O245" s="156"/>
      <c r="P245" s="156"/>
      <c r="Q245" s="156"/>
      <c r="R245" s="156"/>
      <c r="S245" s="69">
        <v>2037273</v>
      </c>
      <c r="T245" s="70">
        <v>6639911</v>
      </c>
    </row>
    <row r="246" spans="1:20" s="152" customFormat="1" x14ac:dyDescent="0.15">
      <c r="A246" s="155" t="s">
        <v>82</v>
      </c>
      <c r="B246" s="75">
        <v>1359981</v>
      </c>
      <c r="C246" s="76">
        <v>1072742</v>
      </c>
      <c r="D246" s="77">
        <v>287239</v>
      </c>
      <c r="E246" s="76">
        <v>1478940</v>
      </c>
      <c r="F246" s="76">
        <v>1214549</v>
      </c>
      <c r="G246" s="76">
        <v>226968</v>
      </c>
      <c r="H246" s="77">
        <v>37423</v>
      </c>
      <c r="I246" s="76">
        <v>6047586</v>
      </c>
      <c r="J246" s="76">
        <v>2872946</v>
      </c>
      <c r="K246" s="77">
        <v>3174640</v>
      </c>
      <c r="L246" s="151"/>
      <c r="M246" s="79">
        <v>280382241</v>
      </c>
      <c r="N246" s="156"/>
      <c r="O246" s="156"/>
      <c r="P246" s="156"/>
      <c r="Q246" s="156"/>
      <c r="R246" s="156"/>
      <c r="S246" s="69">
        <v>1441517</v>
      </c>
      <c r="T246" s="70">
        <v>5160237</v>
      </c>
    </row>
    <row r="247" spans="1:20" s="152" customFormat="1" x14ac:dyDescent="0.15">
      <c r="A247" s="155" t="s">
        <v>83</v>
      </c>
      <c r="B247" s="75">
        <v>3308965</v>
      </c>
      <c r="C247" s="76">
        <v>2260157</v>
      </c>
      <c r="D247" s="77">
        <v>1048808</v>
      </c>
      <c r="E247" s="76">
        <v>4091669</v>
      </c>
      <c r="F247" s="76">
        <v>2992762</v>
      </c>
      <c r="G247" s="76">
        <v>986153</v>
      </c>
      <c r="H247" s="77">
        <v>112753</v>
      </c>
      <c r="I247" s="76">
        <v>10222462</v>
      </c>
      <c r="J247" s="76">
        <v>4198441</v>
      </c>
      <c r="K247" s="77">
        <v>6024020</v>
      </c>
      <c r="L247" s="151"/>
      <c r="M247" s="79">
        <v>279599537</v>
      </c>
      <c r="N247" s="156"/>
      <c r="O247" s="156"/>
      <c r="P247" s="156"/>
      <c r="Q247" s="156"/>
      <c r="R247" s="156"/>
      <c r="S247" s="69">
        <v>3978916</v>
      </c>
      <c r="T247" s="70">
        <v>9451361</v>
      </c>
    </row>
    <row r="248" spans="1:20" s="152" customFormat="1" x14ac:dyDescent="0.15">
      <c r="A248" s="155" t="s">
        <v>84</v>
      </c>
      <c r="B248" s="75">
        <v>3075222</v>
      </c>
      <c r="C248" s="76">
        <v>2740838</v>
      </c>
      <c r="D248" s="77">
        <v>334384</v>
      </c>
      <c r="E248" s="76">
        <v>3233383</v>
      </c>
      <c r="F248" s="76">
        <v>2994422</v>
      </c>
      <c r="G248" s="76">
        <v>143618</v>
      </c>
      <c r="H248" s="77">
        <v>95342</v>
      </c>
      <c r="I248" s="76">
        <v>9642430</v>
      </c>
      <c r="J248" s="76">
        <v>4808010</v>
      </c>
      <c r="K248" s="77">
        <v>4834420</v>
      </c>
      <c r="L248" s="151"/>
      <c r="M248" s="79">
        <v>279441376</v>
      </c>
      <c r="N248" s="156"/>
      <c r="O248" s="156"/>
      <c r="P248" s="156"/>
      <c r="Q248" s="156"/>
      <c r="R248" s="156"/>
      <c r="S248" s="69">
        <v>3138040</v>
      </c>
      <c r="T248" s="70">
        <v>10543270</v>
      </c>
    </row>
    <row r="249" spans="1:20" s="152" customFormat="1" x14ac:dyDescent="0.15">
      <c r="A249" s="155" t="s">
        <v>85</v>
      </c>
      <c r="B249" s="75">
        <v>2310860</v>
      </c>
      <c r="C249" s="76">
        <v>1979144</v>
      </c>
      <c r="D249" s="77">
        <v>331716</v>
      </c>
      <c r="E249" s="76">
        <v>2272335</v>
      </c>
      <c r="F249" s="76">
        <v>1990887</v>
      </c>
      <c r="G249" s="76">
        <v>236049</v>
      </c>
      <c r="H249" s="77">
        <v>45398</v>
      </c>
      <c r="I249" s="76">
        <v>10899851</v>
      </c>
      <c r="J249" s="76">
        <v>4338568</v>
      </c>
      <c r="K249" s="77">
        <v>6561283</v>
      </c>
      <c r="L249" s="151"/>
      <c r="M249" s="79">
        <v>279479901</v>
      </c>
      <c r="N249" s="156"/>
      <c r="O249" s="156"/>
      <c r="P249" s="156"/>
      <c r="Q249" s="156"/>
      <c r="R249" s="156"/>
      <c r="S249" s="69">
        <v>2226937</v>
      </c>
      <c r="T249" s="70">
        <v>8308600</v>
      </c>
    </row>
    <row r="250" spans="1:20" s="152" customFormat="1" x14ac:dyDescent="0.15">
      <c r="A250" s="155" t="s">
        <v>86</v>
      </c>
      <c r="B250" s="75">
        <v>3711270</v>
      </c>
      <c r="C250" s="76">
        <v>3401787</v>
      </c>
      <c r="D250" s="77">
        <v>309483</v>
      </c>
      <c r="E250" s="76">
        <v>3853091</v>
      </c>
      <c r="F250" s="76">
        <v>3517079</v>
      </c>
      <c r="G250" s="76">
        <v>258343</v>
      </c>
      <c r="H250" s="77">
        <v>77668</v>
      </c>
      <c r="I250" s="76">
        <v>13451035</v>
      </c>
      <c r="J250" s="76">
        <v>5399133</v>
      </c>
      <c r="K250" s="77">
        <v>8051901</v>
      </c>
      <c r="L250" s="151"/>
      <c r="M250" s="79">
        <v>279338081</v>
      </c>
      <c r="N250" s="156"/>
      <c r="O250" s="156"/>
      <c r="P250" s="156"/>
      <c r="Q250" s="156"/>
      <c r="R250" s="156"/>
      <c r="S250" s="69">
        <v>3775423</v>
      </c>
      <c r="T250" s="70">
        <v>12318000</v>
      </c>
    </row>
    <row r="251" spans="1:20" s="152" customFormat="1" x14ac:dyDescent="0.15">
      <c r="A251" s="155" t="s">
        <v>87</v>
      </c>
      <c r="B251" s="75">
        <v>3744101</v>
      </c>
      <c r="C251" s="76">
        <v>3492232</v>
      </c>
      <c r="D251" s="77">
        <v>251869</v>
      </c>
      <c r="E251" s="76">
        <v>2154836</v>
      </c>
      <c r="F251" s="76">
        <v>1934948</v>
      </c>
      <c r="G251" s="76">
        <v>192261</v>
      </c>
      <c r="H251" s="77">
        <v>27627</v>
      </c>
      <c r="I251" s="76">
        <v>11826573</v>
      </c>
      <c r="J251" s="76">
        <v>5232112</v>
      </c>
      <c r="K251" s="77">
        <v>6594461</v>
      </c>
      <c r="L251" s="151"/>
      <c r="M251" s="79">
        <v>280927345</v>
      </c>
      <c r="N251" s="156"/>
      <c r="O251" s="156"/>
      <c r="P251" s="156"/>
      <c r="Q251" s="156"/>
      <c r="R251" s="156"/>
      <c r="S251" s="69">
        <v>2127209</v>
      </c>
      <c r="T251" s="70">
        <v>10659292</v>
      </c>
    </row>
    <row r="252" spans="1:20" s="152" customFormat="1" x14ac:dyDescent="0.15">
      <c r="A252" s="155" t="s">
        <v>88</v>
      </c>
      <c r="B252" s="75">
        <v>1549890</v>
      </c>
      <c r="C252" s="76">
        <v>1358042</v>
      </c>
      <c r="D252" s="77">
        <v>191848</v>
      </c>
      <c r="E252" s="76">
        <v>1691102</v>
      </c>
      <c r="F252" s="76">
        <v>1372756</v>
      </c>
      <c r="G252" s="76">
        <v>245025</v>
      </c>
      <c r="H252" s="77">
        <v>73319</v>
      </c>
      <c r="I252" s="76">
        <v>9271260</v>
      </c>
      <c r="J252" s="76">
        <v>3066405</v>
      </c>
      <c r="K252" s="77">
        <v>6204854</v>
      </c>
      <c r="L252" s="151"/>
      <c r="M252" s="79">
        <v>280786134</v>
      </c>
      <c r="N252" s="156"/>
      <c r="O252" s="156"/>
      <c r="P252" s="156"/>
      <c r="Q252" s="156"/>
      <c r="R252" s="156"/>
      <c r="S252" s="69">
        <v>1617782</v>
      </c>
      <c r="T252" s="70">
        <v>5797204</v>
      </c>
    </row>
    <row r="253" spans="1:20" s="152" customFormat="1" x14ac:dyDescent="0.15">
      <c r="A253" s="155" t="s">
        <v>89</v>
      </c>
      <c r="B253" s="75">
        <v>3187528</v>
      </c>
      <c r="C253" s="76">
        <v>2865614</v>
      </c>
      <c r="D253" s="77">
        <v>321914</v>
      </c>
      <c r="E253" s="76">
        <v>3760923</v>
      </c>
      <c r="F253" s="76">
        <v>3194125</v>
      </c>
      <c r="G253" s="76">
        <v>513681</v>
      </c>
      <c r="H253" s="77">
        <v>53116</v>
      </c>
      <c r="I253" s="76">
        <v>8946486</v>
      </c>
      <c r="J253" s="76">
        <v>4118986</v>
      </c>
      <c r="K253" s="77">
        <v>4827499</v>
      </c>
      <c r="L253" s="151"/>
      <c r="M253" s="79">
        <v>280212740</v>
      </c>
      <c r="N253" s="156"/>
      <c r="O253" s="156"/>
      <c r="P253" s="156"/>
      <c r="Q253" s="156"/>
      <c r="R253" s="156"/>
      <c r="S253" s="69">
        <v>3707806</v>
      </c>
      <c r="T253" s="70">
        <v>10178725</v>
      </c>
    </row>
    <row r="254" spans="1:20" s="152" customFormat="1" x14ac:dyDescent="0.15">
      <c r="A254" s="155" t="s">
        <v>70</v>
      </c>
      <c r="B254" s="75">
        <v>3182404</v>
      </c>
      <c r="C254" s="76">
        <v>2719933</v>
      </c>
      <c r="D254" s="77">
        <v>462471</v>
      </c>
      <c r="E254" s="76">
        <v>3353725</v>
      </c>
      <c r="F254" s="76">
        <v>2905148</v>
      </c>
      <c r="G254" s="76">
        <v>194845</v>
      </c>
      <c r="H254" s="77">
        <v>253731</v>
      </c>
      <c r="I254" s="76">
        <v>11189713</v>
      </c>
      <c r="J254" s="76">
        <v>4512364</v>
      </c>
      <c r="K254" s="77">
        <v>6677349</v>
      </c>
      <c r="L254" s="151"/>
      <c r="M254" s="79">
        <v>280041420</v>
      </c>
      <c r="N254" s="156"/>
      <c r="O254" s="156"/>
      <c r="P254" s="156"/>
      <c r="Q254" s="156"/>
      <c r="R254" s="156"/>
      <c r="S254" s="69">
        <v>3099993</v>
      </c>
      <c r="T254" s="70">
        <v>10137446</v>
      </c>
    </row>
    <row r="255" spans="1:20" s="152" customFormat="1" x14ac:dyDescent="0.15">
      <c r="A255" s="155" t="s">
        <v>71</v>
      </c>
      <c r="B255" s="75">
        <v>1722399</v>
      </c>
      <c r="C255" s="76">
        <v>1472280</v>
      </c>
      <c r="D255" s="77">
        <v>250119</v>
      </c>
      <c r="E255" s="76">
        <v>1202803</v>
      </c>
      <c r="F255" s="76">
        <v>1023448</v>
      </c>
      <c r="G255" s="76">
        <v>135355</v>
      </c>
      <c r="H255" s="77">
        <v>43998</v>
      </c>
      <c r="I255" s="76">
        <v>8261749</v>
      </c>
      <c r="J255" s="76">
        <v>2577606</v>
      </c>
      <c r="K255" s="77">
        <v>5684143</v>
      </c>
      <c r="L255" s="151"/>
      <c r="M255" s="79">
        <v>280561015</v>
      </c>
      <c r="N255" s="156"/>
      <c r="O255" s="156"/>
      <c r="P255" s="156"/>
      <c r="Q255" s="156"/>
      <c r="R255" s="156"/>
      <c r="S255" s="69">
        <v>1158804</v>
      </c>
      <c r="T255" s="70">
        <v>5073335</v>
      </c>
    </row>
    <row r="256" spans="1:20" s="156" customFormat="1" ht="14.25" thickBot="1" x14ac:dyDescent="0.2">
      <c r="A256" s="155" t="s">
        <v>72</v>
      </c>
      <c r="B256" s="80">
        <v>3396826</v>
      </c>
      <c r="C256" s="81">
        <v>2701030</v>
      </c>
      <c r="D256" s="82">
        <v>695796</v>
      </c>
      <c r="E256" s="81">
        <v>3462057</v>
      </c>
      <c r="F256" s="81">
        <v>2952895</v>
      </c>
      <c r="G256" s="81">
        <v>330316</v>
      </c>
      <c r="H256" s="82">
        <v>178846</v>
      </c>
      <c r="I256" s="81">
        <v>11240222</v>
      </c>
      <c r="J256" s="81">
        <v>4862945</v>
      </c>
      <c r="K256" s="82">
        <v>6377277</v>
      </c>
      <c r="L256" s="151"/>
      <c r="M256" s="79">
        <v>280495785</v>
      </c>
      <c r="S256" s="71">
        <v>3283211</v>
      </c>
      <c r="T256" s="72">
        <v>10516870</v>
      </c>
    </row>
    <row r="257" spans="1:19" x14ac:dyDescent="0.15">
      <c r="A257" s="114" t="s">
        <v>173</v>
      </c>
      <c r="B257" s="19"/>
      <c r="C257" s="8"/>
      <c r="D257" s="8"/>
      <c r="E257" s="8"/>
      <c r="F257" s="8"/>
      <c r="G257" s="8"/>
      <c r="H257" s="8"/>
      <c r="I257" s="8"/>
      <c r="J257" s="8"/>
      <c r="K257" s="8"/>
      <c r="M257" s="115"/>
      <c r="S257" s="73" t="s">
        <v>107</v>
      </c>
    </row>
    <row r="258" spans="1:19" x14ac:dyDescent="0.15">
      <c r="A258" s="83" t="s">
        <v>174</v>
      </c>
      <c r="B258" s="19"/>
      <c r="C258" s="8"/>
      <c r="D258" s="8"/>
      <c r="E258" s="8"/>
      <c r="F258" s="8"/>
      <c r="G258" s="8"/>
      <c r="H258" s="8"/>
      <c r="I258" s="8"/>
      <c r="J258" s="8"/>
      <c r="K258" s="8"/>
      <c r="M258" s="8"/>
    </row>
    <row r="259" spans="1:19" x14ac:dyDescent="0.15">
      <c r="A259" s="83" t="s">
        <v>175</v>
      </c>
      <c r="B259" s="19"/>
      <c r="C259" s="8"/>
      <c r="D259" s="8"/>
      <c r="E259" s="8"/>
      <c r="F259" s="8"/>
      <c r="G259" s="8"/>
      <c r="H259" s="8"/>
      <c r="I259" s="8"/>
      <c r="J259" s="8"/>
      <c r="K259" s="8"/>
      <c r="M259" s="8"/>
    </row>
    <row r="260" spans="1:19" x14ac:dyDescent="0.15">
      <c r="A260" s="83" t="s">
        <v>176</v>
      </c>
      <c r="B260" s="19"/>
      <c r="C260" s="8"/>
      <c r="D260" s="8"/>
      <c r="E260" s="8"/>
      <c r="F260" s="8"/>
      <c r="G260" s="8"/>
      <c r="H260" s="8"/>
      <c r="I260" s="8"/>
      <c r="J260" s="8"/>
      <c r="K260" s="8"/>
      <c r="M260" s="8"/>
    </row>
    <row r="261" spans="1:19" x14ac:dyDescent="0.15">
      <c r="A261" s="83"/>
      <c r="B261" s="19"/>
      <c r="C261" s="19"/>
      <c r="D261" s="19"/>
      <c r="E261" s="32"/>
      <c r="F261" s="19"/>
      <c r="G261" s="19"/>
      <c r="H261" s="19"/>
      <c r="I261" s="19"/>
      <c r="J261" s="19"/>
      <c r="K261" s="19"/>
      <c r="L261" s="20"/>
      <c r="M261" s="19"/>
    </row>
    <row r="262" spans="1:19" x14ac:dyDescent="0.15">
      <c r="A262" s="18"/>
      <c r="B262" s="19"/>
      <c r="C262" s="19"/>
      <c r="D262" s="19"/>
      <c r="E262" s="32"/>
      <c r="F262" s="19"/>
      <c r="G262" s="19"/>
      <c r="H262" s="19"/>
      <c r="I262" s="19"/>
      <c r="J262" s="19"/>
      <c r="K262" s="19"/>
      <c r="L262" s="20"/>
      <c r="M262" s="19"/>
    </row>
    <row r="267" spans="1:19" x14ac:dyDescent="0.15">
      <c r="K267" s="4"/>
    </row>
  </sheetData>
  <mergeCells count="14">
    <mergeCell ref="S5:T6"/>
    <mergeCell ref="C6:C7"/>
    <mergeCell ref="D6:D7"/>
    <mergeCell ref="J6:J7"/>
    <mergeCell ref="A1:M1"/>
    <mergeCell ref="A2:M2"/>
    <mergeCell ref="B4:D4"/>
    <mergeCell ref="B5:D5"/>
    <mergeCell ref="E4:H4"/>
    <mergeCell ref="E5:H5"/>
    <mergeCell ref="K6:K7"/>
    <mergeCell ref="I4:K5"/>
    <mergeCell ref="M4:M7"/>
    <mergeCell ref="F6:G6"/>
  </mergeCells>
  <phoneticPr fontId="2"/>
  <printOptions horizontalCentered="1"/>
  <pageMargins left="0.39370078740157483" right="0.39370078740157483" top="0.39370078740157483" bottom="0.39370078740157483" header="0.39370078740157483" footer="0.11811023622047245"/>
  <pageSetup paperSize="9" scale="90" fitToHeight="0" orientation="landscape" horizontalDpi="1200" verticalDpi="12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6"/>
  <sheetViews>
    <sheetView view="pageBreakPreview" zoomScaleNormal="70" zoomScaleSheetLayoutView="100" workbookViewId="0">
      <selection sqref="A1:M1"/>
    </sheetView>
  </sheetViews>
  <sheetFormatPr defaultColWidth="9" defaultRowHeight="13.5" x14ac:dyDescent="0.15"/>
  <cols>
    <col min="1" max="1" width="15.625" style="1" customWidth="1"/>
    <col min="2" max="4" width="12.625" style="1" customWidth="1"/>
    <col min="5" max="5" width="12.625" style="29" customWidth="1"/>
    <col min="6" max="11" width="12.625" style="1" customWidth="1"/>
    <col min="12" max="12" width="1.625" style="4" customWidth="1"/>
    <col min="13" max="13" width="12.625" style="1" customWidth="1"/>
    <col min="14" max="16384" width="9" style="1"/>
  </cols>
  <sheetData>
    <row r="1" spans="1:13" ht="17.25" x14ac:dyDescent="0.15">
      <c r="A1" s="136" t="s">
        <v>43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14.25" x14ac:dyDescent="0.15">
      <c r="A2" s="137" t="s">
        <v>44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3" ht="14.25" thickBot="1" x14ac:dyDescent="0.2">
      <c r="A3" s="1" t="s">
        <v>18</v>
      </c>
      <c r="M3" s="1" t="s">
        <v>22</v>
      </c>
    </row>
    <row r="4" spans="1:13" x14ac:dyDescent="0.15">
      <c r="A4" s="10"/>
      <c r="B4" s="138" t="s">
        <v>25</v>
      </c>
      <c r="C4" s="139"/>
      <c r="D4" s="139"/>
      <c r="E4" s="128" t="s">
        <v>26</v>
      </c>
      <c r="F4" s="139"/>
      <c r="G4" s="139"/>
      <c r="H4" s="129"/>
      <c r="I4" s="128" t="s">
        <v>17</v>
      </c>
      <c r="J4" s="139"/>
      <c r="K4" s="129"/>
      <c r="L4" s="6"/>
      <c r="M4" s="145" t="s">
        <v>13</v>
      </c>
    </row>
    <row r="5" spans="1:13" x14ac:dyDescent="0.15">
      <c r="A5" s="11"/>
      <c r="B5" s="140" t="s">
        <v>23</v>
      </c>
      <c r="C5" s="141"/>
      <c r="D5" s="141"/>
      <c r="E5" s="142" t="s">
        <v>24</v>
      </c>
      <c r="F5" s="141"/>
      <c r="G5" s="141"/>
      <c r="H5" s="131"/>
      <c r="I5" s="142"/>
      <c r="J5" s="143"/>
      <c r="K5" s="144"/>
      <c r="L5" s="6"/>
      <c r="M5" s="146"/>
    </row>
    <row r="6" spans="1:13" x14ac:dyDescent="0.15">
      <c r="A6" s="11"/>
      <c r="B6" s="25"/>
      <c r="C6" s="132" t="s">
        <v>27</v>
      </c>
      <c r="D6" s="134" t="s">
        <v>20</v>
      </c>
      <c r="E6" s="9"/>
      <c r="F6" s="148" t="s">
        <v>16</v>
      </c>
      <c r="G6" s="149"/>
      <c r="H6" s="28" t="s">
        <v>21</v>
      </c>
      <c r="I6" s="12"/>
      <c r="J6" s="132" t="s">
        <v>27</v>
      </c>
      <c r="K6" s="134" t="s">
        <v>20</v>
      </c>
      <c r="L6" s="6"/>
      <c r="M6" s="146"/>
    </row>
    <row r="7" spans="1:13" ht="14.25" thickBot="1" x14ac:dyDescent="0.2">
      <c r="A7" s="13"/>
      <c r="B7" s="22"/>
      <c r="C7" s="133"/>
      <c r="D7" s="135"/>
      <c r="E7" s="33"/>
      <c r="F7" s="5" t="s">
        <v>27</v>
      </c>
      <c r="G7" s="7" t="s">
        <v>20</v>
      </c>
      <c r="H7" s="21" t="s">
        <v>20</v>
      </c>
      <c r="I7" s="17"/>
      <c r="J7" s="133"/>
      <c r="K7" s="135"/>
      <c r="L7" s="6"/>
      <c r="M7" s="147"/>
    </row>
    <row r="8" spans="1:13" ht="14.25" thickTop="1" x14ac:dyDescent="0.15">
      <c r="A8" s="14"/>
      <c r="B8" s="23" t="s">
        <v>11</v>
      </c>
      <c r="C8" s="2" t="s">
        <v>11</v>
      </c>
      <c r="D8" s="2" t="s">
        <v>11</v>
      </c>
      <c r="E8" s="34" t="s">
        <v>11</v>
      </c>
      <c r="F8" s="2" t="s">
        <v>11</v>
      </c>
      <c r="G8" s="2" t="s">
        <v>11</v>
      </c>
      <c r="H8" s="3" t="s">
        <v>11</v>
      </c>
      <c r="I8" s="24" t="s">
        <v>11</v>
      </c>
      <c r="J8" s="2" t="s">
        <v>11</v>
      </c>
      <c r="K8" s="3" t="s">
        <v>11</v>
      </c>
      <c r="L8" s="3"/>
      <c r="M8" s="3" t="s">
        <v>14</v>
      </c>
    </row>
    <row r="9" spans="1:13" x14ac:dyDescent="0.15">
      <c r="A9" s="16" t="s">
        <v>35</v>
      </c>
      <c r="B9" s="39">
        <v>9931</v>
      </c>
      <c r="C9" s="40">
        <v>1713</v>
      </c>
      <c r="D9" s="41">
        <v>8218</v>
      </c>
      <c r="E9" s="37">
        <v>0</v>
      </c>
      <c r="F9" s="35">
        <v>0</v>
      </c>
      <c r="G9" s="36">
        <v>0</v>
      </c>
      <c r="H9" s="38">
        <v>0</v>
      </c>
      <c r="I9" s="37">
        <v>13920</v>
      </c>
      <c r="J9" s="40">
        <v>6662</v>
      </c>
      <c r="K9" s="42">
        <v>7258</v>
      </c>
      <c r="L9" s="38"/>
      <c r="M9" s="42">
        <v>19270</v>
      </c>
    </row>
    <row r="10" spans="1:13" x14ac:dyDescent="0.15">
      <c r="A10" s="16" t="s">
        <v>36</v>
      </c>
      <c r="B10" s="39">
        <v>38740</v>
      </c>
      <c r="C10" s="40">
        <v>10483</v>
      </c>
      <c r="D10" s="41">
        <v>28257</v>
      </c>
      <c r="E10" s="37">
        <v>1210</v>
      </c>
      <c r="F10" s="35">
        <v>858</v>
      </c>
      <c r="G10" s="36">
        <v>79</v>
      </c>
      <c r="H10" s="38">
        <v>273</v>
      </c>
      <c r="I10" s="37">
        <v>211083</v>
      </c>
      <c r="J10" s="40">
        <v>59448</v>
      </c>
      <c r="K10" s="42">
        <v>151635</v>
      </c>
      <c r="L10" s="38"/>
      <c r="M10" s="42">
        <v>65456</v>
      </c>
    </row>
    <row r="11" spans="1:13" x14ac:dyDescent="0.15">
      <c r="A11" s="16" t="s">
        <v>37</v>
      </c>
      <c r="B11" s="39">
        <v>33245</v>
      </c>
      <c r="C11" s="40">
        <v>11127</v>
      </c>
      <c r="D11" s="41">
        <v>22118</v>
      </c>
      <c r="E11" s="37">
        <v>15128</v>
      </c>
      <c r="F11" s="35">
        <v>9362</v>
      </c>
      <c r="G11" s="36">
        <v>3559</v>
      </c>
      <c r="H11" s="38">
        <v>2207</v>
      </c>
      <c r="I11" s="37">
        <v>484041</v>
      </c>
      <c r="J11" s="40">
        <v>123710</v>
      </c>
      <c r="K11" s="42">
        <v>360331</v>
      </c>
      <c r="L11" s="38"/>
      <c r="M11" s="42">
        <v>72817</v>
      </c>
    </row>
    <row r="12" spans="1:13" x14ac:dyDescent="0.15">
      <c r="A12" s="16" t="s">
        <v>38</v>
      </c>
      <c r="B12" s="39">
        <v>33961</v>
      </c>
      <c r="C12" s="40">
        <v>10770</v>
      </c>
      <c r="D12" s="45">
        <v>23191</v>
      </c>
      <c r="E12" s="37">
        <v>38830</v>
      </c>
      <c r="F12" s="35">
        <v>20988</v>
      </c>
      <c r="G12" s="35">
        <v>10326</v>
      </c>
      <c r="H12" s="38">
        <v>7516</v>
      </c>
      <c r="I12" s="37">
        <v>492394</v>
      </c>
      <c r="J12" s="40">
        <v>112861</v>
      </c>
      <c r="K12" s="42">
        <v>379533</v>
      </c>
      <c r="L12" s="38"/>
      <c r="M12" s="44">
        <v>73298</v>
      </c>
    </row>
    <row r="13" spans="1:13" x14ac:dyDescent="0.15">
      <c r="A13" s="16" t="s">
        <v>39</v>
      </c>
      <c r="B13" s="39">
        <v>31642</v>
      </c>
      <c r="C13" s="40">
        <v>11032</v>
      </c>
      <c r="D13" s="49">
        <v>20610</v>
      </c>
      <c r="E13" s="37">
        <v>38176</v>
      </c>
      <c r="F13" s="35">
        <v>19957</v>
      </c>
      <c r="G13" s="36">
        <v>11127</v>
      </c>
      <c r="H13" s="38">
        <v>7092</v>
      </c>
      <c r="I13" s="37">
        <v>411272</v>
      </c>
      <c r="J13" s="40">
        <v>130389</v>
      </c>
      <c r="K13" s="42">
        <v>280883</v>
      </c>
      <c r="L13" s="38"/>
      <c r="M13" s="44">
        <v>71202</v>
      </c>
    </row>
    <row r="14" spans="1:13" x14ac:dyDescent="0.15">
      <c r="A14" s="16" t="s">
        <v>40</v>
      </c>
      <c r="B14" s="39">
        <v>29501</v>
      </c>
      <c r="C14" s="40">
        <v>11073</v>
      </c>
      <c r="D14" s="49">
        <v>18428</v>
      </c>
      <c r="E14" s="37">
        <v>36849</v>
      </c>
      <c r="F14" s="35">
        <v>19883</v>
      </c>
      <c r="G14" s="36">
        <v>11744</v>
      </c>
      <c r="H14" s="38">
        <v>5222</v>
      </c>
      <c r="I14" s="37">
        <v>439327</v>
      </c>
      <c r="J14" s="40">
        <v>126911</v>
      </c>
      <c r="K14" s="42">
        <v>312416</v>
      </c>
      <c r="L14" s="38"/>
      <c r="M14" s="44">
        <v>67788</v>
      </c>
    </row>
    <row r="15" spans="1:13" x14ac:dyDescent="0.15">
      <c r="A15" s="16" t="s">
        <v>48</v>
      </c>
      <c r="B15" s="39">
        <v>26664</v>
      </c>
      <c r="C15" s="40">
        <v>10537</v>
      </c>
      <c r="D15" s="49">
        <v>16127</v>
      </c>
      <c r="E15" s="37">
        <v>35619</v>
      </c>
      <c r="F15" s="35">
        <v>18657</v>
      </c>
      <c r="G15" s="36">
        <v>13065</v>
      </c>
      <c r="H15" s="38">
        <v>3897</v>
      </c>
      <c r="I15" s="37">
        <v>439867</v>
      </c>
      <c r="J15" s="40">
        <v>133268</v>
      </c>
      <c r="K15" s="42">
        <v>306599</v>
      </c>
      <c r="L15" s="38"/>
      <c r="M15" s="44">
        <v>60701</v>
      </c>
    </row>
    <row r="16" spans="1:13" x14ac:dyDescent="0.15">
      <c r="A16" s="16" t="s">
        <v>52</v>
      </c>
      <c r="B16" s="39">
        <v>27326</v>
      </c>
      <c r="C16" s="40">
        <v>10444</v>
      </c>
      <c r="D16" s="41">
        <v>16882</v>
      </c>
      <c r="E16" s="37">
        <v>33476</v>
      </c>
      <c r="F16" s="35">
        <v>19714</v>
      </c>
      <c r="G16" s="36">
        <v>10659</v>
      </c>
      <c r="H16" s="56">
        <v>3103</v>
      </c>
      <c r="I16" s="37">
        <v>471798</v>
      </c>
      <c r="J16" s="40">
        <v>134584</v>
      </c>
      <c r="K16" s="45">
        <v>337214</v>
      </c>
      <c r="L16" s="38"/>
      <c r="M16" s="44">
        <v>58486</v>
      </c>
    </row>
    <row r="17" spans="1:13" s="4" customFormat="1" x14ac:dyDescent="0.15">
      <c r="A17" s="110" t="s">
        <v>108</v>
      </c>
      <c r="B17" s="96">
        <v>26726</v>
      </c>
      <c r="C17" s="97">
        <v>10210</v>
      </c>
      <c r="D17" s="98">
        <v>16516</v>
      </c>
      <c r="E17" s="99">
        <v>31642</v>
      </c>
      <c r="F17" s="97">
        <v>17874</v>
      </c>
      <c r="G17" s="100">
        <v>11347</v>
      </c>
      <c r="H17" s="101">
        <v>2421</v>
      </c>
      <c r="I17" s="99">
        <v>437387</v>
      </c>
      <c r="J17" s="100">
        <v>122993</v>
      </c>
      <c r="K17" s="102">
        <v>314394</v>
      </c>
      <c r="L17" s="53"/>
      <c r="M17" s="103">
        <v>55595</v>
      </c>
    </row>
    <row r="18" spans="1:13" s="4" customFormat="1" x14ac:dyDescent="0.15">
      <c r="A18" s="110" t="s">
        <v>134</v>
      </c>
      <c r="B18" s="96">
        <v>25761</v>
      </c>
      <c r="C18" s="97">
        <v>9339</v>
      </c>
      <c r="D18" s="98">
        <v>16422</v>
      </c>
      <c r="E18" s="99">
        <v>32082</v>
      </c>
      <c r="F18" s="97">
        <v>20039</v>
      </c>
      <c r="G18" s="100">
        <v>10072</v>
      </c>
      <c r="H18" s="101">
        <v>1971</v>
      </c>
      <c r="I18" s="99">
        <v>465813</v>
      </c>
      <c r="J18" s="100">
        <v>120805</v>
      </c>
      <c r="K18" s="102">
        <v>345008</v>
      </c>
      <c r="L18" s="53"/>
      <c r="M18" s="103">
        <v>54294</v>
      </c>
    </row>
    <row r="19" spans="1:13" s="4" customFormat="1" x14ac:dyDescent="0.15">
      <c r="A19" s="110" t="s">
        <v>136</v>
      </c>
      <c r="B19" s="96">
        <v>25722</v>
      </c>
      <c r="C19" s="97">
        <v>9047</v>
      </c>
      <c r="D19" s="98">
        <v>16675</v>
      </c>
      <c r="E19" s="99">
        <v>30604</v>
      </c>
      <c r="F19" s="97">
        <v>19256</v>
      </c>
      <c r="G19" s="100">
        <v>9823</v>
      </c>
      <c r="H19" s="101">
        <v>1525</v>
      </c>
      <c r="I19" s="99">
        <v>524130</v>
      </c>
      <c r="J19" s="100">
        <v>110205</v>
      </c>
      <c r="K19" s="102">
        <v>413925</v>
      </c>
      <c r="L19" s="53"/>
      <c r="M19" s="103">
        <v>53825</v>
      </c>
    </row>
    <row r="20" spans="1:13" s="4" customFormat="1" x14ac:dyDescent="0.15">
      <c r="A20" s="110" t="s">
        <v>177</v>
      </c>
      <c r="B20" s="96">
        <v>27401</v>
      </c>
      <c r="C20" s="97">
        <v>8198</v>
      </c>
      <c r="D20" s="98">
        <v>19203</v>
      </c>
      <c r="E20" s="99">
        <v>28040</v>
      </c>
      <c r="F20" s="97">
        <v>17931</v>
      </c>
      <c r="G20" s="100">
        <v>8825</v>
      </c>
      <c r="H20" s="101">
        <v>1284</v>
      </c>
      <c r="I20" s="99">
        <v>349226</v>
      </c>
      <c r="J20" s="100">
        <v>110473</v>
      </c>
      <c r="K20" s="102">
        <v>238753</v>
      </c>
      <c r="L20" s="53"/>
      <c r="M20" s="103">
        <v>58288</v>
      </c>
    </row>
    <row r="21" spans="1:13" s="4" customFormat="1" x14ac:dyDescent="0.15">
      <c r="A21" s="110" t="s">
        <v>192</v>
      </c>
      <c r="B21" s="96">
        <v>28345</v>
      </c>
      <c r="C21" s="97">
        <v>8360</v>
      </c>
      <c r="D21" s="98">
        <v>19985</v>
      </c>
      <c r="E21" s="99">
        <v>27238</v>
      </c>
      <c r="F21" s="97">
        <v>17120</v>
      </c>
      <c r="G21" s="100">
        <v>8872</v>
      </c>
      <c r="H21" s="101">
        <v>1246</v>
      </c>
      <c r="I21" s="99">
        <v>287072</v>
      </c>
      <c r="J21" s="100">
        <v>107861</v>
      </c>
      <c r="K21" s="102">
        <v>179211</v>
      </c>
      <c r="L21" s="53"/>
      <c r="M21" s="103">
        <v>63087</v>
      </c>
    </row>
    <row r="22" spans="1:13" s="4" customFormat="1" x14ac:dyDescent="0.15">
      <c r="A22" s="110" t="s">
        <v>193</v>
      </c>
      <c r="B22" s="96">
        <v>28885</v>
      </c>
      <c r="C22" s="97">
        <v>8278</v>
      </c>
      <c r="D22" s="98">
        <v>20607</v>
      </c>
      <c r="E22" s="99">
        <v>26163</v>
      </c>
      <c r="F22" s="97">
        <v>15832</v>
      </c>
      <c r="G22" s="100">
        <v>9009</v>
      </c>
      <c r="H22" s="101">
        <v>1322</v>
      </c>
      <c r="I22" s="99">
        <v>289272</v>
      </c>
      <c r="J22" s="100">
        <v>113345</v>
      </c>
      <c r="K22" s="102">
        <v>175927</v>
      </c>
      <c r="L22" s="53"/>
      <c r="M22" s="103">
        <v>68826</v>
      </c>
    </row>
    <row r="23" spans="1:13" s="4" customFormat="1" x14ac:dyDescent="0.15">
      <c r="A23" s="110" t="s">
        <v>204</v>
      </c>
      <c r="B23" s="96">
        <v>26765</v>
      </c>
      <c r="C23" s="97">
        <v>7687</v>
      </c>
      <c r="D23" s="98">
        <v>19078</v>
      </c>
      <c r="E23" s="99">
        <v>26564</v>
      </c>
      <c r="F23" s="97">
        <v>16451</v>
      </c>
      <c r="G23" s="100">
        <v>8652</v>
      </c>
      <c r="H23" s="101">
        <v>1461</v>
      </c>
      <c r="I23" s="99">
        <v>318896</v>
      </c>
      <c r="J23" s="100">
        <v>129017</v>
      </c>
      <c r="K23" s="102">
        <v>189879</v>
      </c>
      <c r="L23" s="53"/>
      <c r="M23" s="103">
        <v>74569</v>
      </c>
    </row>
    <row r="24" spans="1:13" s="4" customFormat="1" x14ac:dyDescent="0.15">
      <c r="A24" s="110" t="s">
        <v>206</v>
      </c>
      <c r="B24" s="96">
        <v>21821</v>
      </c>
      <c r="C24" s="97">
        <v>7664</v>
      </c>
      <c r="D24" s="98">
        <v>14157</v>
      </c>
      <c r="E24" s="99">
        <v>25775</v>
      </c>
      <c r="F24" s="97">
        <v>15450</v>
      </c>
      <c r="G24" s="100">
        <v>9126</v>
      </c>
      <c r="H24" s="101">
        <v>1199</v>
      </c>
      <c r="I24" s="99">
        <v>300113</v>
      </c>
      <c r="J24" s="100">
        <v>141544</v>
      </c>
      <c r="K24" s="102">
        <v>158569</v>
      </c>
      <c r="L24" s="123"/>
      <c r="M24" s="103">
        <v>77900</v>
      </c>
    </row>
    <row r="25" spans="1:13" s="4" customFormat="1" x14ac:dyDescent="0.15">
      <c r="A25" s="110" t="s">
        <v>208</v>
      </c>
      <c r="B25" s="96">
        <v>21625</v>
      </c>
      <c r="C25" s="97">
        <v>7300</v>
      </c>
      <c r="D25" s="98">
        <v>14325</v>
      </c>
      <c r="E25" s="99">
        <v>26606</v>
      </c>
      <c r="F25" s="97">
        <v>14415</v>
      </c>
      <c r="G25" s="100">
        <v>10891</v>
      </c>
      <c r="H25" s="101">
        <v>1300</v>
      </c>
      <c r="I25" s="99">
        <v>279406</v>
      </c>
      <c r="J25" s="100">
        <v>124858</v>
      </c>
      <c r="K25" s="102">
        <v>154548</v>
      </c>
      <c r="L25" s="125"/>
      <c r="M25" s="103">
        <v>79698</v>
      </c>
    </row>
    <row r="26" spans="1:13" s="4" customFormat="1" x14ac:dyDescent="0.15">
      <c r="A26" s="110" t="s">
        <v>210</v>
      </c>
      <c r="B26" s="96">
        <v>19853</v>
      </c>
      <c r="C26" s="97">
        <v>6328</v>
      </c>
      <c r="D26" s="98">
        <v>13525</v>
      </c>
      <c r="E26" s="99">
        <v>27238</v>
      </c>
      <c r="F26" s="97">
        <v>14294</v>
      </c>
      <c r="G26" s="100">
        <v>11764</v>
      </c>
      <c r="H26" s="101">
        <v>1180</v>
      </c>
      <c r="I26" s="99">
        <v>278021</v>
      </c>
      <c r="J26" s="100">
        <v>86727</v>
      </c>
      <c r="K26" s="102">
        <v>191294</v>
      </c>
      <c r="L26" s="127"/>
      <c r="M26" s="103">
        <v>79759</v>
      </c>
    </row>
    <row r="27" spans="1:13" s="152" customFormat="1" x14ac:dyDescent="0.15">
      <c r="A27" s="150" t="s">
        <v>212</v>
      </c>
      <c r="B27" s="89">
        <v>18705</v>
      </c>
      <c r="C27" s="90">
        <v>6520</v>
      </c>
      <c r="D27" s="91">
        <v>12185</v>
      </c>
      <c r="E27" s="92">
        <v>29391</v>
      </c>
      <c r="F27" s="90">
        <v>15118</v>
      </c>
      <c r="G27" s="93">
        <v>13198</v>
      </c>
      <c r="H27" s="157">
        <v>1075</v>
      </c>
      <c r="I27" s="92">
        <v>258430</v>
      </c>
      <c r="J27" s="93">
        <v>111689</v>
      </c>
      <c r="K27" s="94">
        <v>146741</v>
      </c>
      <c r="L27" s="158"/>
      <c r="M27" s="95">
        <v>76935</v>
      </c>
    </row>
    <row r="28" spans="1:13" x14ac:dyDescent="0.15">
      <c r="A28" s="16"/>
      <c r="B28" s="39"/>
      <c r="C28" s="40"/>
      <c r="D28" s="41"/>
      <c r="E28" s="37"/>
      <c r="F28" s="35"/>
      <c r="G28" s="36"/>
      <c r="H28" s="38"/>
      <c r="I28" s="37"/>
      <c r="J28" s="40"/>
      <c r="K28" s="42"/>
      <c r="L28" s="38"/>
      <c r="M28" s="42"/>
    </row>
    <row r="29" spans="1:13" x14ac:dyDescent="0.15">
      <c r="A29" s="52" t="s">
        <v>75</v>
      </c>
      <c r="B29" s="39">
        <v>847</v>
      </c>
      <c r="C29" s="40">
        <v>463</v>
      </c>
      <c r="D29" s="41">
        <v>384</v>
      </c>
      <c r="E29" s="37">
        <f t="shared" ref="E29:E34" si="0">F29+G29+H29</f>
        <v>0</v>
      </c>
      <c r="F29" s="35">
        <v>0</v>
      </c>
      <c r="G29" s="36">
        <v>0</v>
      </c>
      <c r="H29" s="38">
        <v>0</v>
      </c>
      <c r="I29" s="37">
        <v>1703</v>
      </c>
      <c r="J29" s="40">
        <v>782</v>
      </c>
      <c r="K29" s="42">
        <v>921</v>
      </c>
      <c r="L29" s="38"/>
      <c r="M29" s="42">
        <v>1033</v>
      </c>
    </row>
    <row r="30" spans="1:13" x14ac:dyDescent="0.15">
      <c r="A30" s="52" t="s">
        <v>5</v>
      </c>
      <c r="B30" s="39">
        <v>2223</v>
      </c>
      <c r="C30" s="40">
        <v>404</v>
      </c>
      <c r="D30" s="41">
        <v>1819</v>
      </c>
      <c r="E30" s="37">
        <f t="shared" si="0"/>
        <v>0</v>
      </c>
      <c r="F30" s="35">
        <v>0</v>
      </c>
      <c r="G30" s="36">
        <v>0</v>
      </c>
      <c r="H30" s="38">
        <v>0</v>
      </c>
      <c r="I30" s="37">
        <v>4832</v>
      </c>
      <c r="J30" s="40">
        <v>2655</v>
      </c>
      <c r="K30" s="42">
        <v>2177</v>
      </c>
      <c r="L30" s="38"/>
      <c r="M30" s="42">
        <v>3487</v>
      </c>
    </row>
    <row r="31" spans="1:13" x14ac:dyDescent="0.15">
      <c r="A31" s="52" t="s">
        <v>6</v>
      </c>
      <c r="B31" s="39">
        <v>6861</v>
      </c>
      <c r="C31" s="40">
        <v>846</v>
      </c>
      <c r="D31" s="41">
        <v>6015</v>
      </c>
      <c r="E31" s="37">
        <f t="shared" si="0"/>
        <v>0</v>
      </c>
      <c r="F31" s="35">
        <v>0</v>
      </c>
      <c r="G31" s="36">
        <v>0</v>
      </c>
      <c r="H31" s="38">
        <v>0</v>
      </c>
      <c r="I31" s="37">
        <v>7385</v>
      </c>
      <c r="J31" s="40">
        <v>3225</v>
      </c>
      <c r="K31" s="42">
        <v>4160</v>
      </c>
      <c r="L31" s="38"/>
      <c r="M31" s="42">
        <v>19270</v>
      </c>
    </row>
    <row r="32" spans="1:13" x14ac:dyDescent="0.15">
      <c r="A32" s="52" t="s">
        <v>7</v>
      </c>
      <c r="B32" s="39">
        <v>1557</v>
      </c>
      <c r="C32" s="40">
        <v>458</v>
      </c>
      <c r="D32" s="41">
        <v>1099</v>
      </c>
      <c r="E32" s="37">
        <f t="shared" si="0"/>
        <v>2</v>
      </c>
      <c r="F32" s="35">
        <v>0</v>
      </c>
      <c r="G32" s="36">
        <v>0</v>
      </c>
      <c r="H32" s="38">
        <v>2</v>
      </c>
      <c r="I32" s="37">
        <v>9867</v>
      </c>
      <c r="J32" s="40">
        <v>2505</v>
      </c>
      <c r="K32" s="42">
        <v>7362</v>
      </c>
      <c r="L32" s="38"/>
      <c r="M32" s="42">
        <v>23712</v>
      </c>
    </row>
    <row r="33" spans="1:13" x14ac:dyDescent="0.15">
      <c r="A33" s="52" t="s">
        <v>8</v>
      </c>
      <c r="B33" s="39">
        <v>2610</v>
      </c>
      <c r="C33" s="40">
        <v>1005</v>
      </c>
      <c r="D33" s="41">
        <v>1605</v>
      </c>
      <c r="E33" s="37">
        <f t="shared" si="0"/>
        <v>4</v>
      </c>
      <c r="F33" s="35">
        <v>0</v>
      </c>
      <c r="G33" s="36">
        <v>1</v>
      </c>
      <c r="H33" s="38">
        <v>3</v>
      </c>
      <c r="I33" s="37">
        <v>8470</v>
      </c>
      <c r="J33" s="40">
        <v>2982</v>
      </c>
      <c r="K33" s="42">
        <v>5488</v>
      </c>
      <c r="L33" s="38"/>
      <c r="M33" s="42">
        <v>26145</v>
      </c>
    </row>
    <row r="34" spans="1:13" x14ac:dyDescent="0.15">
      <c r="A34" s="52" t="s">
        <v>9</v>
      </c>
      <c r="B34" s="39">
        <v>3513</v>
      </c>
      <c r="C34" s="40">
        <v>894</v>
      </c>
      <c r="D34" s="41">
        <v>2619</v>
      </c>
      <c r="E34" s="37">
        <f t="shared" si="0"/>
        <v>4</v>
      </c>
      <c r="F34" s="35">
        <v>0</v>
      </c>
      <c r="G34" s="36">
        <v>0</v>
      </c>
      <c r="H34" s="38">
        <v>4</v>
      </c>
      <c r="I34" s="37">
        <v>11838</v>
      </c>
      <c r="J34" s="40">
        <v>4195</v>
      </c>
      <c r="K34" s="42">
        <v>7643</v>
      </c>
      <c r="L34" s="38"/>
      <c r="M34" s="42">
        <v>28898</v>
      </c>
    </row>
    <row r="35" spans="1:13" x14ac:dyDescent="0.15">
      <c r="A35" s="52" t="s">
        <v>10</v>
      </c>
      <c r="B35" s="39">
        <v>2891</v>
      </c>
      <c r="C35" s="40">
        <v>759</v>
      </c>
      <c r="D35" s="41">
        <v>2132</v>
      </c>
      <c r="E35" s="37">
        <f t="shared" ref="E35:E47" si="1">+F35+G35+H35</f>
        <v>7</v>
      </c>
      <c r="F35" s="35">
        <v>0</v>
      </c>
      <c r="G35" s="36">
        <v>0</v>
      </c>
      <c r="H35" s="38">
        <v>7</v>
      </c>
      <c r="I35" s="37">
        <v>13624</v>
      </c>
      <c r="J35" s="40">
        <v>3481</v>
      </c>
      <c r="K35" s="42">
        <v>10143</v>
      </c>
      <c r="L35" s="38"/>
      <c r="M35" s="42">
        <v>41833</v>
      </c>
    </row>
    <row r="36" spans="1:13" x14ac:dyDescent="0.15">
      <c r="A36" s="52" t="s">
        <v>0</v>
      </c>
      <c r="B36" s="39">
        <v>2630</v>
      </c>
      <c r="C36" s="40">
        <v>590</v>
      </c>
      <c r="D36" s="41">
        <v>2040</v>
      </c>
      <c r="E36" s="37">
        <f t="shared" si="1"/>
        <v>5</v>
      </c>
      <c r="F36" s="35">
        <v>0</v>
      </c>
      <c r="G36" s="36">
        <v>0</v>
      </c>
      <c r="H36" s="38">
        <v>5</v>
      </c>
      <c r="I36" s="37">
        <v>15393</v>
      </c>
      <c r="J36" s="40">
        <v>4235</v>
      </c>
      <c r="K36" s="42">
        <v>11158</v>
      </c>
      <c r="L36" s="38"/>
      <c r="M36" s="42">
        <v>43498</v>
      </c>
    </row>
    <row r="37" spans="1:13" x14ac:dyDescent="0.15">
      <c r="A37" s="52" t="s">
        <v>1</v>
      </c>
      <c r="B37" s="39">
        <v>5409</v>
      </c>
      <c r="C37" s="40">
        <v>975</v>
      </c>
      <c r="D37" s="41">
        <v>4434</v>
      </c>
      <c r="E37" s="37">
        <f t="shared" si="1"/>
        <v>25</v>
      </c>
      <c r="F37" s="35">
        <v>0</v>
      </c>
      <c r="G37" s="36">
        <v>6</v>
      </c>
      <c r="H37" s="38">
        <v>19</v>
      </c>
      <c r="I37" s="37">
        <v>16328</v>
      </c>
      <c r="J37" s="40">
        <v>4645</v>
      </c>
      <c r="K37" s="42">
        <v>11683</v>
      </c>
      <c r="L37" s="38"/>
      <c r="M37" s="42">
        <v>47275</v>
      </c>
    </row>
    <row r="38" spans="1:13" x14ac:dyDescent="0.15">
      <c r="A38" s="52" t="s">
        <v>2</v>
      </c>
      <c r="B38" s="39">
        <v>2049</v>
      </c>
      <c r="C38" s="40">
        <v>782</v>
      </c>
      <c r="D38" s="41">
        <v>1267</v>
      </c>
      <c r="E38" s="37">
        <f t="shared" si="1"/>
        <v>22</v>
      </c>
      <c r="F38" s="35">
        <v>5</v>
      </c>
      <c r="G38" s="36">
        <v>6</v>
      </c>
      <c r="H38" s="38">
        <v>11</v>
      </c>
      <c r="I38" s="37">
        <v>13265</v>
      </c>
      <c r="J38" s="40">
        <v>4069</v>
      </c>
      <c r="K38" s="42">
        <v>9196</v>
      </c>
      <c r="L38" s="38"/>
      <c r="M38" s="42">
        <v>48091</v>
      </c>
    </row>
    <row r="39" spans="1:13" x14ac:dyDescent="0.15">
      <c r="A39" s="52" t="s">
        <v>3</v>
      </c>
      <c r="B39" s="39">
        <v>2717</v>
      </c>
      <c r="C39" s="40">
        <v>896</v>
      </c>
      <c r="D39" s="41">
        <v>1821</v>
      </c>
      <c r="E39" s="37">
        <f t="shared" si="1"/>
        <v>18</v>
      </c>
      <c r="F39" s="35">
        <v>0</v>
      </c>
      <c r="G39" s="36">
        <v>3</v>
      </c>
      <c r="H39" s="38">
        <v>15</v>
      </c>
      <c r="I39" s="37">
        <v>17379</v>
      </c>
      <c r="J39" s="40">
        <v>5305</v>
      </c>
      <c r="K39" s="42">
        <v>12074</v>
      </c>
      <c r="L39" s="38"/>
      <c r="M39" s="42">
        <v>50343</v>
      </c>
    </row>
    <row r="40" spans="1:13" x14ac:dyDescent="0.15">
      <c r="A40" s="52" t="s">
        <v>4</v>
      </c>
      <c r="B40" s="39">
        <v>4129</v>
      </c>
      <c r="C40" s="40">
        <v>1273</v>
      </c>
      <c r="D40" s="41">
        <v>2856</v>
      </c>
      <c r="E40" s="37">
        <f t="shared" si="1"/>
        <v>38</v>
      </c>
      <c r="F40" s="35">
        <v>4</v>
      </c>
      <c r="G40" s="36">
        <v>12</v>
      </c>
      <c r="H40" s="38">
        <v>22</v>
      </c>
      <c r="I40" s="37">
        <v>25253</v>
      </c>
      <c r="J40" s="40">
        <v>6246</v>
      </c>
      <c r="K40" s="42">
        <v>19007</v>
      </c>
      <c r="L40" s="38"/>
      <c r="M40" s="42">
        <v>55984</v>
      </c>
    </row>
    <row r="41" spans="1:13" x14ac:dyDescent="0.15">
      <c r="A41" s="52" t="s">
        <v>74</v>
      </c>
      <c r="B41" s="39">
        <v>2082</v>
      </c>
      <c r="C41" s="40">
        <v>593</v>
      </c>
      <c r="D41" s="41">
        <v>1489</v>
      </c>
      <c r="E41" s="37">
        <f t="shared" si="1"/>
        <v>206</v>
      </c>
      <c r="F41" s="35">
        <v>156</v>
      </c>
      <c r="G41" s="36">
        <v>3</v>
      </c>
      <c r="H41" s="38">
        <v>47</v>
      </c>
      <c r="I41" s="37">
        <v>19338</v>
      </c>
      <c r="J41" s="40">
        <v>4625</v>
      </c>
      <c r="K41" s="42">
        <v>14713</v>
      </c>
      <c r="L41" s="38"/>
      <c r="M41" s="42">
        <v>60350</v>
      </c>
    </row>
    <row r="42" spans="1:13" x14ac:dyDescent="0.15">
      <c r="A42" s="52" t="s">
        <v>5</v>
      </c>
      <c r="B42" s="39">
        <v>2876</v>
      </c>
      <c r="C42" s="40">
        <v>784</v>
      </c>
      <c r="D42" s="41">
        <v>2092</v>
      </c>
      <c r="E42" s="37">
        <f t="shared" si="1"/>
        <v>325</v>
      </c>
      <c r="F42" s="35">
        <v>279</v>
      </c>
      <c r="G42" s="36">
        <v>17</v>
      </c>
      <c r="H42" s="38">
        <v>29</v>
      </c>
      <c r="I42" s="37">
        <v>25393</v>
      </c>
      <c r="J42" s="40">
        <v>7271</v>
      </c>
      <c r="K42" s="42">
        <v>18122</v>
      </c>
      <c r="L42" s="38"/>
      <c r="M42" s="42">
        <v>61672</v>
      </c>
    </row>
    <row r="43" spans="1:13" x14ac:dyDescent="0.15">
      <c r="A43" s="52" t="s">
        <v>6</v>
      </c>
      <c r="B43" s="39">
        <v>6277</v>
      </c>
      <c r="C43" s="40">
        <v>1474</v>
      </c>
      <c r="D43" s="41">
        <v>4803</v>
      </c>
      <c r="E43" s="37">
        <f t="shared" si="1"/>
        <v>554</v>
      </c>
      <c r="F43" s="35">
        <v>414</v>
      </c>
      <c r="G43" s="36">
        <v>31</v>
      </c>
      <c r="H43" s="38">
        <v>109</v>
      </c>
      <c r="I43" s="37">
        <v>34935</v>
      </c>
      <c r="J43" s="40">
        <v>9889</v>
      </c>
      <c r="K43" s="42">
        <v>25046</v>
      </c>
      <c r="L43" s="38"/>
      <c r="M43" s="42">
        <v>65456</v>
      </c>
    </row>
    <row r="44" spans="1:13" x14ac:dyDescent="0.15">
      <c r="A44" s="52" t="s">
        <v>7</v>
      </c>
      <c r="B44" s="39">
        <v>1660</v>
      </c>
      <c r="C44" s="40">
        <v>560</v>
      </c>
      <c r="D44" s="41">
        <v>1100</v>
      </c>
      <c r="E44" s="37">
        <f t="shared" si="1"/>
        <v>298</v>
      </c>
      <c r="F44" s="35">
        <v>173</v>
      </c>
      <c r="G44" s="36">
        <v>16</v>
      </c>
      <c r="H44" s="38">
        <v>109</v>
      </c>
      <c r="I44" s="37">
        <v>33385</v>
      </c>
      <c r="J44" s="40">
        <v>8166</v>
      </c>
      <c r="K44" s="42">
        <v>25219</v>
      </c>
      <c r="L44" s="38"/>
      <c r="M44" s="42">
        <v>65819</v>
      </c>
    </row>
    <row r="45" spans="1:13" x14ac:dyDescent="0.15">
      <c r="A45" s="52" t="s">
        <v>8</v>
      </c>
      <c r="B45" s="39">
        <v>2467</v>
      </c>
      <c r="C45" s="40">
        <v>986</v>
      </c>
      <c r="D45" s="41">
        <v>1481</v>
      </c>
      <c r="E45" s="37">
        <f t="shared" si="1"/>
        <v>355</v>
      </c>
      <c r="F45" s="35">
        <v>278</v>
      </c>
      <c r="G45" s="36">
        <v>18</v>
      </c>
      <c r="H45" s="38">
        <v>59</v>
      </c>
      <c r="I45" s="37">
        <v>34548</v>
      </c>
      <c r="J45" s="40">
        <v>9443</v>
      </c>
      <c r="K45" s="42">
        <v>25105</v>
      </c>
      <c r="L45" s="38"/>
      <c r="M45" s="42">
        <v>66419</v>
      </c>
    </row>
    <row r="46" spans="1:13" x14ac:dyDescent="0.15">
      <c r="A46" s="52" t="s">
        <v>9</v>
      </c>
      <c r="B46" s="39">
        <v>3059</v>
      </c>
      <c r="C46" s="40">
        <v>1110</v>
      </c>
      <c r="D46" s="41">
        <v>1949</v>
      </c>
      <c r="E46" s="37">
        <f t="shared" si="1"/>
        <v>872</v>
      </c>
      <c r="F46" s="35">
        <v>714</v>
      </c>
      <c r="G46" s="36">
        <v>50</v>
      </c>
      <c r="H46" s="38">
        <v>108</v>
      </c>
      <c r="I46" s="37">
        <v>35738</v>
      </c>
      <c r="J46" s="40">
        <v>10953</v>
      </c>
      <c r="K46" s="42">
        <v>24785</v>
      </c>
      <c r="L46" s="38"/>
      <c r="M46" s="42">
        <v>67469</v>
      </c>
    </row>
    <row r="47" spans="1:13" x14ac:dyDescent="0.15">
      <c r="A47" s="52" t="s">
        <v>10</v>
      </c>
      <c r="B47" s="39">
        <v>2411</v>
      </c>
      <c r="C47" s="40">
        <v>824</v>
      </c>
      <c r="D47" s="41">
        <v>1587</v>
      </c>
      <c r="E47" s="37">
        <f t="shared" si="1"/>
        <v>425</v>
      </c>
      <c r="F47" s="35">
        <v>309</v>
      </c>
      <c r="G47" s="36">
        <v>13</v>
      </c>
      <c r="H47" s="38">
        <v>103</v>
      </c>
      <c r="I47" s="37">
        <v>27968</v>
      </c>
      <c r="J47" s="40">
        <v>9642</v>
      </c>
      <c r="K47" s="42">
        <v>18326</v>
      </c>
      <c r="L47" s="38"/>
      <c r="M47" s="42">
        <v>68079</v>
      </c>
    </row>
    <row r="48" spans="1:13" x14ac:dyDescent="0.15">
      <c r="A48" s="52" t="s">
        <v>73</v>
      </c>
      <c r="B48" s="39">
        <v>2366</v>
      </c>
      <c r="C48" s="40">
        <v>645</v>
      </c>
      <c r="D48" s="41">
        <v>1721</v>
      </c>
      <c r="E48" s="37">
        <f>F48+G48+H48</f>
        <v>425</v>
      </c>
      <c r="F48" s="35">
        <v>311</v>
      </c>
      <c r="G48" s="36">
        <v>22</v>
      </c>
      <c r="H48" s="38">
        <v>92</v>
      </c>
      <c r="I48" s="37">
        <v>44401</v>
      </c>
      <c r="J48" s="40">
        <v>10472</v>
      </c>
      <c r="K48" s="42">
        <v>33929</v>
      </c>
      <c r="L48" s="38"/>
      <c r="M48" s="42">
        <v>68824</v>
      </c>
    </row>
    <row r="49" spans="1:13" x14ac:dyDescent="0.15">
      <c r="A49" s="52" t="s">
        <v>1</v>
      </c>
      <c r="B49" s="39">
        <v>4083</v>
      </c>
      <c r="C49" s="40">
        <v>1112</v>
      </c>
      <c r="D49" s="41">
        <v>2971</v>
      </c>
      <c r="E49" s="37">
        <f>F49+G49+H49</f>
        <v>818</v>
      </c>
      <c r="F49" s="35">
        <v>661</v>
      </c>
      <c r="G49" s="36">
        <v>57</v>
      </c>
      <c r="H49" s="38">
        <v>100</v>
      </c>
      <c r="I49" s="37">
        <v>37521</v>
      </c>
      <c r="J49" s="40">
        <v>11033</v>
      </c>
      <c r="K49" s="42">
        <v>26488</v>
      </c>
      <c r="L49" s="38"/>
      <c r="M49" s="42">
        <v>70682</v>
      </c>
    </row>
    <row r="50" spans="1:13" x14ac:dyDescent="0.15">
      <c r="A50" s="52" t="s">
        <v>2</v>
      </c>
      <c r="B50" s="39">
        <v>1976</v>
      </c>
      <c r="C50" s="40">
        <v>859</v>
      </c>
      <c r="D50" s="41">
        <v>1117</v>
      </c>
      <c r="E50" s="37">
        <f>F50+G50+H50</f>
        <v>529</v>
      </c>
      <c r="F50" s="35">
        <v>383</v>
      </c>
      <c r="G50" s="36">
        <v>44</v>
      </c>
      <c r="H50" s="38">
        <v>102</v>
      </c>
      <c r="I50" s="37">
        <v>41195</v>
      </c>
      <c r="J50" s="40">
        <v>9542</v>
      </c>
      <c r="K50" s="42">
        <v>31653</v>
      </c>
      <c r="L50" s="38"/>
      <c r="M50" s="42">
        <v>71009</v>
      </c>
    </row>
    <row r="51" spans="1:13" x14ac:dyDescent="0.15">
      <c r="A51" s="52" t="s">
        <v>3</v>
      </c>
      <c r="B51" s="39">
        <v>2285</v>
      </c>
      <c r="C51" s="40">
        <v>961</v>
      </c>
      <c r="D51" s="41">
        <v>1324</v>
      </c>
      <c r="E51" s="37">
        <f>F51+G51+H51</f>
        <v>443</v>
      </c>
      <c r="F51" s="35">
        <v>286</v>
      </c>
      <c r="G51" s="36">
        <v>52</v>
      </c>
      <c r="H51" s="38">
        <v>105</v>
      </c>
      <c r="I51" s="37">
        <v>43612</v>
      </c>
      <c r="J51" s="40">
        <v>10209</v>
      </c>
      <c r="K51" s="42">
        <v>33403</v>
      </c>
      <c r="L51" s="38"/>
      <c r="M51" s="42">
        <v>71513</v>
      </c>
    </row>
    <row r="52" spans="1:13" x14ac:dyDescent="0.15">
      <c r="A52" s="52" t="s">
        <v>4</v>
      </c>
      <c r="B52" s="39">
        <v>3070</v>
      </c>
      <c r="C52" s="40">
        <v>1274</v>
      </c>
      <c r="D52" s="41">
        <v>1796</v>
      </c>
      <c r="E52" s="37">
        <f>F52+G52+H52</f>
        <v>1124</v>
      </c>
      <c r="F52" s="35">
        <v>895</v>
      </c>
      <c r="G52" s="36">
        <v>90</v>
      </c>
      <c r="H52" s="38">
        <v>139</v>
      </c>
      <c r="I52" s="37">
        <v>42357</v>
      </c>
      <c r="J52" s="40">
        <v>9619</v>
      </c>
      <c r="K52" s="42">
        <v>32738</v>
      </c>
      <c r="L52" s="38"/>
      <c r="M52" s="42">
        <v>72287</v>
      </c>
    </row>
    <row r="53" spans="1:13" x14ac:dyDescent="0.15">
      <c r="A53" s="52" t="s">
        <v>65</v>
      </c>
      <c r="B53" s="39">
        <v>1889</v>
      </c>
      <c r="C53" s="40">
        <v>613</v>
      </c>
      <c r="D53" s="41">
        <v>1276</v>
      </c>
      <c r="E53" s="37">
        <v>1348</v>
      </c>
      <c r="F53" s="35">
        <v>838</v>
      </c>
      <c r="G53" s="36">
        <v>363</v>
      </c>
      <c r="H53" s="38">
        <v>147</v>
      </c>
      <c r="I53" s="37">
        <v>40571</v>
      </c>
      <c r="J53" s="40">
        <v>9731</v>
      </c>
      <c r="K53" s="42">
        <v>30840</v>
      </c>
      <c r="L53" s="38"/>
      <c r="M53" s="42">
        <v>72400</v>
      </c>
    </row>
    <row r="54" spans="1:13" x14ac:dyDescent="0.15">
      <c r="A54" s="52" t="s">
        <v>5</v>
      </c>
      <c r="B54" s="39">
        <v>2730</v>
      </c>
      <c r="C54" s="40">
        <v>908</v>
      </c>
      <c r="D54" s="42">
        <v>1822</v>
      </c>
      <c r="E54" s="37">
        <v>2553</v>
      </c>
      <c r="F54" s="35">
        <v>1531</v>
      </c>
      <c r="G54" s="36">
        <v>848</v>
      </c>
      <c r="H54" s="38">
        <v>174</v>
      </c>
      <c r="I54" s="37">
        <v>49366</v>
      </c>
      <c r="J54" s="40">
        <v>11658</v>
      </c>
      <c r="K54" s="42">
        <v>37708</v>
      </c>
      <c r="L54" s="38"/>
      <c r="M54" s="44">
        <v>72488</v>
      </c>
    </row>
    <row r="55" spans="1:13" x14ac:dyDescent="0.15">
      <c r="A55" s="52" t="s">
        <v>54</v>
      </c>
      <c r="B55" s="39">
        <v>5249</v>
      </c>
      <c r="C55" s="40">
        <v>1275</v>
      </c>
      <c r="D55" s="41">
        <v>3974</v>
      </c>
      <c r="E55" s="37">
        <v>5938</v>
      </c>
      <c r="F55" s="35">
        <v>2983</v>
      </c>
      <c r="G55" s="36">
        <v>1986</v>
      </c>
      <c r="H55" s="38">
        <v>969</v>
      </c>
      <c r="I55" s="37">
        <v>53379</v>
      </c>
      <c r="J55" s="40">
        <v>13242</v>
      </c>
      <c r="K55" s="45">
        <v>40137</v>
      </c>
      <c r="L55" s="38"/>
      <c r="M55" s="42">
        <v>72817</v>
      </c>
    </row>
    <row r="56" spans="1:13" x14ac:dyDescent="0.15">
      <c r="A56" s="52" t="s">
        <v>55</v>
      </c>
      <c r="B56" s="39">
        <v>1684</v>
      </c>
      <c r="C56" s="40">
        <v>644</v>
      </c>
      <c r="D56" s="41">
        <v>1040</v>
      </c>
      <c r="E56" s="37">
        <v>2264</v>
      </c>
      <c r="F56" s="35">
        <v>1460</v>
      </c>
      <c r="G56" s="36">
        <v>225</v>
      </c>
      <c r="H56" s="38">
        <v>579</v>
      </c>
      <c r="I56" s="37">
        <v>47588</v>
      </c>
      <c r="J56" s="40">
        <v>10470</v>
      </c>
      <c r="K56" s="45">
        <v>37118</v>
      </c>
      <c r="L56" s="38"/>
      <c r="M56" s="42">
        <v>72790</v>
      </c>
    </row>
    <row r="57" spans="1:13" s="4" customFormat="1" x14ac:dyDescent="0.15">
      <c r="A57" s="52" t="s">
        <v>66</v>
      </c>
      <c r="B57" s="39">
        <v>2518</v>
      </c>
      <c r="C57" s="40">
        <v>1025</v>
      </c>
      <c r="D57" s="41">
        <v>1493</v>
      </c>
      <c r="E57" s="37">
        <v>3500</v>
      </c>
      <c r="F57" s="35">
        <v>1633</v>
      </c>
      <c r="G57" s="36">
        <v>528</v>
      </c>
      <c r="H57" s="38">
        <v>1339</v>
      </c>
      <c r="I57" s="37">
        <v>38968</v>
      </c>
      <c r="J57" s="40">
        <v>10232</v>
      </c>
      <c r="K57" s="45">
        <v>28736</v>
      </c>
      <c r="L57" s="38"/>
      <c r="M57" s="44">
        <v>72295</v>
      </c>
    </row>
    <row r="58" spans="1:13" s="4" customFormat="1" x14ac:dyDescent="0.15">
      <c r="A58" s="52" t="s">
        <v>9</v>
      </c>
      <c r="B58" s="39">
        <v>3207</v>
      </c>
      <c r="C58" s="40">
        <v>1197</v>
      </c>
      <c r="D58" s="41">
        <v>2010</v>
      </c>
      <c r="E58" s="37">
        <v>3585</v>
      </c>
      <c r="F58" s="35">
        <v>2560</v>
      </c>
      <c r="G58" s="36">
        <v>847</v>
      </c>
      <c r="H58" s="38">
        <v>178</v>
      </c>
      <c r="I58" s="37">
        <v>48762</v>
      </c>
      <c r="J58" s="40">
        <v>11219</v>
      </c>
      <c r="K58" s="45">
        <v>37543</v>
      </c>
      <c r="L58" s="38"/>
      <c r="M58" s="42">
        <v>72408</v>
      </c>
    </row>
    <row r="59" spans="1:13" s="4" customFormat="1" x14ac:dyDescent="0.15">
      <c r="A59" s="52" t="s">
        <v>67</v>
      </c>
      <c r="B59" s="39">
        <v>2379</v>
      </c>
      <c r="C59" s="40">
        <v>705</v>
      </c>
      <c r="D59" s="41">
        <v>1674</v>
      </c>
      <c r="E59" s="37">
        <v>1802</v>
      </c>
      <c r="F59" s="35">
        <v>1016</v>
      </c>
      <c r="G59" s="36">
        <v>611</v>
      </c>
      <c r="H59" s="38">
        <v>175</v>
      </c>
      <c r="I59" s="37">
        <v>34726</v>
      </c>
      <c r="J59" s="40">
        <v>8514</v>
      </c>
      <c r="K59" s="45">
        <v>26212</v>
      </c>
      <c r="L59" s="38"/>
      <c r="M59" s="42">
        <v>72704</v>
      </c>
    </row>
    <row r="60" spans="1:13" s="4" customFormat="1" x14ac:dyDescent="0.15">
      <c r="A60" s="52" t="s">
        <v>68</v>
      </c>
      <c r="B60" s="39">
        <v>2296</v>
      </c>
      <c r="C60" s="40">
        <v>663</v>
      </c>
      <c r="D60" s="45">
        <v>1633</v>
      </c>
      <c r="E60" s="37">
        <v>2249</v>
      </c>
      <c r="F60" s="35">
        <v>1127</v>
      </c>
      <c r="G60" s="35">
        <v>631</v>
      </c>
      <c r="H60" s="56">
        <v>491</v>
      </c>
      <c r="I60" s="37">
        <v>36886</v>
      </c>
      <c r="J60" s="41">
        <v>7826</v>
      </c>
      <c r="K60" s="45">
        <v>29060</v>
      </c>
      <c r="L60" s="38"/>
      <c r="M60" s="44">
        <v>72922</v>
      </c>
    </row>
    <row r="61" spans="1:13" s="4" customFormat="1" x14ac:dyDescent="0.15">
      <c r="A61" s="52" t="s">
        <v>69</v>
      </c>
      <c r="B61" s="39">
        <v>4927</v>
      </c>
      <c r="C61" s="40">
        <v>1236</v>
      </c>
      <c r="D61" s="45">
        <v>3691</v>
      </c>
      <c r="E61" s="37">
        <v>5151</v>
      </c>
      <c r="F61" s="35">
        <v>2490</v>
      </c>
      <c r="G61" s="35">
        <v>1642</v>
      </c>
      <c r="H61" s="56">
        <v>1019</v>
      </c>
      <c r="I61" s="37">
        <v>47078</v>
      </c>
      <c r="J61" s="41">
        <v>10481</v>
      </c>
      <c r="K61" s="45">
        <v>36597</v>
      </c>
      <c r="L61" s="38"/>
      <c r="M61" s="44">
        <v>73959</v>
      </c>
    </row>
    <row r="62" spans="1:13" s="4" customFormat="1" x14ac:dyDescent="0.15">
      <c r="A62" s="52" t="s">
        <v>70</v>
      </c>
      <c r="B62" s="39">
        <v>1566</v>
      </c>
      <c r="C62" s="40">
        <v>529</v>
      </c>
      <c r="D62" s="45">
        <v>1037</v>
      </c>
      <c r="E62" s="37">
        <v>2128</v>
      </c>
      <c r="F62" s="35">
        <v>1252</v>
      </c>
      <c r="G62" s="35">
        <v>235</v>
      </c>
      <c r="H62" s="56">
        <v>641</v>
      </c>
      <c r="I62" s="37">
        <v>49172</v>
      </c>
      <c r="J62" s="41">
        <v>7923</v>
      </c>
      <c r="K62" s="45">
        <v>41249</v>
      </c>
      <c r="L62" s="38"/>
      <c r="M62" s="44">
        <v>73924</v>
      </c>
    </row>
    <row r="63" spans="1:13" s="4" customFormat="1" x14ac:dyDescent="0.15">
      <c r="A63" s="52" t="s">
        <v>71</v>
      </c>
      <c r="B63" s="39">
        <v>2195</v>
      </c>
      <c r="C63" s="40">
        <v>792</v>
      </c>
      <c r="D63" s="45">
        <v>1403</v>
      </c>
      <c r="E63" s="37">
        <v>3076</v>
      </c>
      <c r="F63" s="35">
        <v>1348</v>
      </c>
      <c r="G63" s="35">
        <v>433</v>
      </c>
      <c r="H63" s="56">
        <v>1295</v>
      </c>
      <c r="I63" s="37">
        <v>33961</v>
      </c>
      <c r="J63" s="40">
        <v>8113</v>
      </c>
      <c r="K63" s="45">
        <v>25848</v>
      </c>
      <c r="L63" s="38"/>
      <c r="M63" s="44">
        <v>73967</v>
      </c>
    </row>
    <row r="64" spans="1:13" s="4" customFormat="1" x14ac:dyDescent="0.15">
      <c r="A64" s="52" t="s">
        <v>72</v>
      </c>
      <c r="B64" s="39">
        <v>3367</v>
      </c>
      <c r="C64" s="40">
        <v>1338</v>
      </c>
      <c r="D64" s="45">
        <v>2029</v>
      </c>
      <c r="E64" s="37">
        <v>3874</v>
      </c>
      <c r="F64" s="35">
        <v>2680</v>
      </c>
      <c r="G64" s="35">
        <v>905</v>
      </c>
      <c r="H64" s="56">
        <v>289</v>
      </c>
      <c r="I64" s="37">
        <v>42654</v>
      </c>
      <c r="J64" s="40">
        <v>9853</v>
      </c>
      <c r="K64" s="45">
        <v>32801</v>
      </c>
      <c r="L64" s="38"/>
      <c r="M64" s="44">
        <v>74168</v>
      </c>
    </row>
    <row r="65" spans="1:13" s="4" customFormat="1" x14ac:dyDescent="0.15">
      <c r="A65" s="52" t="s">
        <v>64</v>
      </c>
      <c r="B65" s="39">
        <v>1893</v>
      </c>
      <c r="C65" s="40">
        <v>593</v>
      </c>
      <c r="D65" s="45">
        <v>1300</v>
      </c>
      <c r="E65" s="37">
        <v>1486</v>
      </c>
      <c r="F65" s="40">
        <v>974</v>
      </c>
      <c r="G65" s="40">
        <v>265</v>
      </c>
      <c r="H65" s="45">
        <v>247</v>
      </c>
      <c r="I65" s="37">
        <v>29435</v>
      </c>
      <c r="J65" s="40">
        <v>7394</v>
      </c>
      <c r="K65" s="45">
        <v>22041</v>
      </c>
      <c r="L65" s="38"/>
      <c r="M65" s="44">
        <v>74353</v>
      </c>
    </row>
    <row r="66" spans="1:13" s="4" customFormat="1" x14ac:dyDescent="0.15">
      <c r="A66" s="52" t="s">
        <v>5</v>
      </c>
      <c r="B66" s="39">
        <v>2886</v>
      </c>
      <c r="C66" s="40">
        <v>783</v>
      </c>
      <c r="D66" s="45">
        <v>2103</v>
      </c>
      <c r="E66" s="37">
        <v>2323</v>
      </c>
      <c r="F66" s="40">
        <v>1346</v>
      </c>
      <c r="G66" s="40">
        <v>738</v>
      </c>
      <c r="H66" s="45">
        <v>239</v>
      </c>
      <c r="I66" s="37">
        <v>40273</v>
      </c>
      <c r="J66" s="40">
        <v>9216</v>
      </c>
      <c r="K66" s="45">
        <v>31057</v>
      </c>
      <c r="L66" s="38"/>
      <c r="M66" s="44">
        <v>74460</v>
      </c>
    </row>
    <row r="67" spans="1:13" s="4" customFormat="1" x14ac:dyDescent="0.15">
      <c r="A67" s="52" t="s">
        <v>54</v>
      </c>
      <c r="B67" s="39">
        <v>5043</v>
      </c>
      <c r="C67" s="40">
        <v>1265</v>
      </c>
      <c r="D67" s="45">
        <v>3778</v>
      </c>
      <c r="E67" s="37">
        <v>7392</v>
      </c>
      <c r="F67" s="40">
        <v>3102</v>
      </c>
      <c r="G67" s="40">
        <v>3266</v>
      </c>
      <c r="H67" s="45">
        <v>1024</v>
      </c>
      <c r="I67" s="37">
        <v>42891</v>
      </c>
      <c r="J67" s="40">
        <v>11620</v>
      </c>
      <c r="K67" s="45">
        <v>31271</v>
      </c>
      <c r="L67" s="38"/>
      <c r="M67" s="44">
        <v>73298</v>
      </c>
    </row>
    <row r="68" spans="1:13" s="4" customFormat="1" x14ac:dyDescent="0.15">
      <c r="A68" s="52" t="s">
        <v>55</v>
      </c>
      <c r="B68" s="39">
        <v>1639</v>
      </c>
      <c r="C68" s="40">
        <v>584</v>
      </c>
      <c r="D68" s="45">
        <v>1055</v>
      </c>
      <c r="E68" s="37">
        <v>2129</v>
      </c>
      <c r="F68" s="40">
        <v>1159</v>
      </c>
      <c r="G68" s="40">
        <v>259</v>
      </c>
      <c r="H68" s="45">
        <v>711</v>
      </c>
      <c r="I68" s="37">
        <v>39245</v>
      </c>
      <c r="J68" s="40">
        <v>9699</v>
      </c>
      <c r="K68" s="45">
        <v>29546</v>
      </c>
      <c r="L68" s="38"/>
      <c r="M68" s="44">
        <v>73001</v>
      </c>
    </row>
    <row r="69" spans="1:13" s="4" customFormat="1" x14ac:dyDescent="0.15">
      <c r="A69" s="52" t="s">
        <v>56</v>
      </c>
      <c r="B69" s="39">
        <v>2064</v>
      </c>
      <c r="C69" s="40">
        <v>897</v>
      </c>
      <c r="D69" s="45">
        <v>1167</v>
      </c>
      <c r="E69" s="37">
        <v>3651</v>
      </c>
      <c r="F69" s="40">
        <v>1875</v>
      </c>
      <c r="G69" s="40">
        <v>670</v>
      </c>
      <c r="H69" s="45">
        <v>1106</v>
      </c>
      <c r="I69" s="37">
        <v>29750</v>
      </c>
      <c r="J69" s="40">
        <v>9005</v>
      </c>
      <c r="K69" s="45">
        <v>20745</v>
      </c>
      <c r="L69" s="38"/>
      <c r="M69" s="44">
        <v>72402</v>
      </c>
    </row>
    <row r="70" spans="1:13" s="4" customFormat="1" x14ac:dyDescent="0.15">
      <c r="A70" s="52" t="s">
        <v>58</v>
      </c>
      <c r="B70" s="39">
        <v>2738</v>
      </c>
      <c r="C70" s="40">
        <v>1077</v>
      </c>
      <c r="D70" s="45">
        <v>1661</v>
      </c>
      <c r="E70" s="37">
        <v>3391</v>
      </c>
      <c r="F70" s="40">
        <v>1832</v>
      </c>
      <c r="G70" s="40">
        <v>1215</v>
      </c>
      <c r="H70" s="45">
        <v>344</v>
      </c>
      <c r="I70" s="37">
        <v>39293</v>
      </c>
      <c r="J70" s="40">
        <v>15239</v>
      </c>
      <c r="K70" s="45">
        <v>24054</v>
      </c>
      <c r="L70" s="38"/>
      <c r="M70" s="44">
        <v>71900</v>
      </c>
    </row>
    <row r="71" spans="1:13" s="4" customFormat="1" x14ac:dyDescent="0.15">
      <c r="A71" s="52" t="s">
        <v>59</v>
      </c>
      <c r="B71" s="39">
        <v>2247</v>
      </c>
      <c r="C71" s="40">
        <v>725</v>
      </c>
      <c r="D71" s="45">
        <v>1522</v>
      </c>
      <c r="E71" s="37">
        <v>2526</v>
      </c>
      <c r="F71" s="40">
        <v>1204</v>
      </c>
      <c r="G71" s="40">
        <v>747</v>
      </c>
      <c r="H71" s="45">
        <v>575</v>
      </c>
      <c r="I71" s="37">
        <v>36952</v>
      </c>
      <c r="J71" s="40">
        <v>12385</v>
      </c>
      <c r="K71" s="45">
        <v>24567</v>
      </c>
      <c r="L71" s="38"/>
      <c r="M71" s="44">
        <v>71889</v>
      </c>
    </row>
    <row r="72" spans="1:13" s="4" customFormat="1" x14ac:dyDescent="0.15">
      <c r="A72" s="52" t="s">
        <v>0</v>
      </c>
      <c r="B72" s="39">
        <v>2079</v>
      </c>
      <c r="C72" s="40">
        <v>603</v>
      </c>
      <c r="D72" s="45">
        <v>1476</v>
      </c>
      <c r="E72" s="37">
        <v>2188</v>
      </c>
      <c r="F72" s="40">
        <v>1146</v>
      </c>
      <c r="G72" s="40">
        <v>789</v>
      </c>
      <c r="H72" s="45">
        <v>253</v>
      </c>
      <c r="I72" s="37">
        <v>28629</v>
      </c>
      <c r="J72" s="40">
        <v>8454</v>
      </c>
      <c r="K72" s="45">
        <v>20175</v>
      </c>
      <c r="L72" s="38"/>
      <c r="M72" s="44">
        <v>71738</v>
      </c>
    </row>
    <row r="73" spans="1:13" s="4" customFormat="1" x14ac:dyDescent="0.15">
      <c r="A73" s="52" t="s">
        <v>60</v>
      </c>
      <c r="B73" s="39">
        <v>4589</v>
      </c>
      <c r="C73" s="40">
        <v>1379</v>
      </c>
      <c r="D73" s="45">
        <v>3210</v>
      </c>
      <c r="E73" s="37">
        <v>5036</v>
      </c>
      <c r="F73" s="40">
        <v>2359</v>
      </c>
      <c r="G73" s="40">
        <v>1831</v>
      </c>
      <c r="H73" s="45">
        <v>846</v>
      </c>
      <c r="I73" s="37">
        <v>37368</v>
      </c>
      <c r="J73" s="40">
        <v>11924</v>
      </c>
      <c r="K73" s="45">
        <v>25444</v>
      </c>
      <c r="L73" s="38"/>
      <c r="M73" s="44">
        <v>72126</v>
      </c>
    </row>
    <row r="74" spans="1:13" s="4" customFormat="1" x14ac:dyDescent="0.15">
      <c r="A74" s="52" t="s">
        <v>61</v>
      </c>
      <c r="B74" s="39">
        <v>1729</v>
      </c>
      <c r="C74" s="40">
        <v>764</v>
      </c>
      <c r="D74" s="45">
        <v>965</v>
      </c>
      <c r="E74" s="37">
        <v>2207</v>
      </c>
      <c r="F74" s="40">
        <v>1287</v>
      </c>
      <c r="G74" s="40">
        <v>329</v>
      </c>
      <c r="H74" s="45">
        <v>591</v>
      </c>
      <c r="I74" s="37">
        <v>31533</v>
      </c>
      <c r="J74" s="40">
        <v>10099</v>
      </c>
      <c r="K74" s="45">
        <v>21434</v>
      </c>
      <c r="L74" s="38"/>
      <c r="M74" s="44">
        <v>71943</v>
      </c>
    </row>
    <row r="75" spans="1:13" s="4" customFormat="1" x14ac:dyDescent="0.15">
      <c r="A75" s="52" t="s">
        <v>62</v>
      </c>
      <c r="B75" s="39">
        <v>2157</v>
      </c>
      <c r="C75" s="40">
        <v>915</v>
      </c>
      <c r="D75" s="45">
        <v>1242</v>
      </c>
      <c r="E75" s="37">
        <v>3278</v>
      </c>
      <c r="F75" s="40">
        <v>1667</v>
      </c>
      <c r="G75" s="40">
        <v>592</v>
      </c>
      <c r="H75" s="45">
        <v>1019</v>
      </c>
      <c r="I75" s="37">
        <v>30371</v>
      </c>
      <c r="J75" s="40">
        <v>9586</v>
      </c>
      <c r="K75" s="45">
        <v>20785</v>
      </c>
      <c r="L75" s="38"/>
      <c r="M75" s="44">
        <v>71768</v>
      </c>
    </row>
    <row r="76" spans="1:13" s="4" customFormat="1" x14ac:dyDescent="0.15">
      <c r="A76" s="52" t="s">
        <v>4</v>
      </c>
      <c r="B76" s="39">
        <v>3294</v>
      </c>
      <c r="C76" s="40">
        <v>1394</v>
      </c>
      <c r="D76" s="45">
        <v>1900</v>
      </c>
      <c r="E76" s="37">
        <v>3592</v>
      </c>
      <c r="F76" s="40">
        <v>2334</v>
      </c>
      <c r="G76" s="40">
        <v>983</v>
      </c>
      <c r="H76" s="45">
        <v>275</v>
      </c>
      <c r="I76" s="37">
        <v>41373</v>
      </c>
      <c r="J76" s="40">
        <v>15091</v>
      </c>
      <c r="K76" s="45">
        <v>26282</v>
      </c>
      <c r="L76" s="38"/>
      <c r="M76" s="44">
        <v>71776</v>
      </c>
    </row>
    <row r="77" spans="1:13" s="4" customFormat="1" x14ac:dyDescent="0.15">
      <c r="A77" s="52" t="s">
        <v>53</v>
      </c>
      <c r="B77" s="39">
        <v>1840</v>
      </c>
      <c r="C77" s="40">
        <v>648</v>
      </c>
      <c r="D77" s="45">
        <v>1192</v>
      </c>
      <c r="E77" s="37">
        <v>1895</v>
      </c>
      <c r="F77" s="40">
        <v>1233</v>
      </c>
      <c r="G77" s="40">
        <v>401</v>
      </c>
      <c r="H77" s="45">
        <v>261</v>
      </c>
      <c r="I77" s="37">
        <v>24210</v>
      </c>
      <c r="J77" s="40">
        <v>7943</v>
      </c>
      <c r="K77" s="45">
        <v>16267</v>
      </c>
      <c r="L77" s="38"/>
      <c r="M77" s="44">
        <v>71774</v>
      </c>
    </row>
    <row r="78" spans="1:13" s="4" customFormat="1" x14ac:dyDescent="0.15">
      <c r="A78" s="52" t="s">
        <v>5</v>
      </c>
      <c r="B78" s="39">
        <v>2370</v>
      </c>
      <c r="C78" s="40">
        <v>816</v>
      </c>
      <c r="D78" s="45">
        <v>1554</v>
      </c>
      <c r="E78" s="37">
        <v>2232</v>
      </c>
      <c r="F78" s="40">
        <v>1201</v>
      </c>
      <c r="G78" s="40">
        <v>780</v>
      </c>
      <c r="H78" s="45">
        <v>251</v>
      </c>
      <c r="I78" s="37">
        <v>28492</v>
      </c>
      <c r="J78" s="40">
        <v>8918</v>
      </c>
      <c r="K78" s="45">
        <v>19574</v>
      </c>
      <c r="L78" s="38"/>
      <c r="M78" s="44">
        <v>71664</v>
      </c>
    </row>
    <row r="79" spans="1:13" s="4" customFormat="1" x14ac:dyDescent="0.15">
      <c r="A79" s="52" t="s">
        <v>54</v>
      </c>
      <c r="B79" s="39">
        <v>4896</v>
      </c>
      <c r="C79" s="40">
        <v>1230</v>
      </c>
      <c r="D79" s="45">
        <v>3666</v>
      </c>
      <c r="E79" s="37">
        <v>6051</v>
      </c>
      <c r="F79" s="40">
        <v>2660</v>
      </c>
      <c r="G79" s="40">
        <v>2531</v>
      </c>
      <c r="H79" s="45">
        <v>860</v>
      </c>
      <c r="I79" s="37">
        <v>44056</v>
      </c>
      <c r="J79" s="40">
        <v>12046</v>
      </c>
      <c r="K79" s="45">
        <v>32010</v>
      </c>
      <c r="L79" s="38"/>
      <c r="M79" s="44">
        <v>71202</v>
      </c>
    </row>
    <row r="80" spans="1:13" s="4" customFormat="1" x14ac:dyDescent="0.15">
      <c r="A80" s="52" t="s">
        <v>55</v>
      </c>
      <c r="B80" s="39">
        <v>1612</v>
      </c>
      <c r="C80" s="40">
        <v>661</v>
      </c>
      <c r="D80" s="45">
        <v>951</v>
      </c>
      <c r="E80" s="37">
        <v>1913</v>
      </c>
      <c r="F80" s="40">
        <v>1101</v>
      </c>
      <c r="G80" s="40">
        <v>253</v>
      </c>
      <c r="H80" s="45">
        <v>559</v>
      </c>
      <c r="I80" s="37">
        <v>35390</v>
      </c>
      <c r="J80" s="40">
        <v>12518</v>
      </c>
      <c r="K80" s="45">
        <v>22872</v>
      </c>
      <c r="L80" s="38"/>
      <c r="M80" s="44">
        <v>71015</v>
      </c>
    </row>
    <row r="81" spans="1:13" s="4" customFormat="1" x14ac:dyDescent="0.15">
      <c r="A81" s="52" t="s">
        <v>56</v>
      </c>
      <c r="B81" s="39">
        <v>2088</v>
      </c>
      <c r="C81" s="40">
        <v>947</v>
      </c>
      <c r="D81" s="45">
        <v>1141</v>
      </c>
      <c r="E81" s="37">
        <v>2933</v>
      </c>
      <c r="F81" s="40">
        <v>1533</v>
      </c>
      <c r="G81" s="40">
        <v>568</v>
      </c>
      <c r="H81" s="45">
        <v>832</v>
      </c>
      <c r="I81" s="37">
        <v>32558</v>
      </c>
      <c r="J81" s="40">
        <v>10498</v>
      </c>
      <c r="K81" s="45">
        <v>22060</v>
      </c>
      <c r="L81" s="38"/>
      <c r="M81" s="44">
        <v>70627</v>
      </c>
    </row>
    <row r="82" spans="1:13" s="4" customFormat="1" x14ac:dyDescent="0.15">
      <c r="A82" s="52" t="s">
        <v>29</v>
      </c>
      <c r="B82" s="39">
        <v>2515</v>
      </c>
      <c r="C82" s="40">
        <v>977</v>
      </c>
      <c r="D82" s="45">
        <v>1538</v>
      </c>
      <c r="E82" s="37">
        <v>3319</v>
      </c>
      <c r="F82" s="40">
        <v>2051</v>
      </c>
      <c r="G82" s="40">
        <v>1028</v>
      </c>
      <c r="H82" s="45">
        <v>240</v>
      </c>
      <c r="I82" s="37">
        <v>45891</v>
      </c>
      <c r="J82" s="40">
        <v>12844</v>
      </c>
      <c r="K82" s="45">
        <v>33047</v>
      </c>
      <c r="L82" s="38"/>
      <c r="M82" s="44">
        <v>70364</v>
      </c>
    </row>
    <row r="83" spans="1:13" s="4" customFormat="1" x14ac:dyDescent="0.15">
      <c r="A83" s="52" t="s">
        <v>10</v>
      </c>
      <c r="B83" s="39">
        <v>2041</v>
      </c>
      <c r="C83" s="40">
        <v>756</v>
      </c>
      <c r="D83" s="45">
        <v>1285</v>
      </c>
      <c r="E83" s="37">
        <v>2845</v>
      </c>
      <c r="F83" s="40">
        <v>1694</v>
      </c>
      <c r="G83" s="40">
        <v>952</v>
      </c>
      <c r="H83" s="45">
        <v>199</v>
      </c>
      <c r="I83" s="37">
        <v>44390</v>
      </c>
      <c r="J83" s="40">
        <v>10517</v>
      </c>
      <c r="K83" s="45">
        <v>33873</v>
      </c>
      <c r="L83" s="38"/>
      <c r="M83" s="44">
        <v>70000</v>
      </c>
    </row>
    <row r="84" spans="1:13" s="4" customFormat="1" x14ac:dyDescent="0.15">
      <c r="A84" s="52" t="s">
        <v>30</v>
      </c>
      <c r="B84" s="39">
        <v>2032</v>
      </c>
      <c r="C84" s="40">
        <v>676</v>
      </c>
      <c r="D84" s="45">
        <v>1356</v>
      </c>
      <c r="E84" s="37">
        <v>2004</v>
      </c>
      <c r="F84" s="40">
        <v>1138</v>
      </c>
      <c r="G84" s="40">
        <v>693</v>
      </c>
      <c r="H84" s="45">
        <v>173</v>
      </c>
      <c r="I84" s="37">
        <v>36034</v>
      </c>
      <c r="J84" s="40">
        <v>9611</v>
      </c>
      <c r="K84" s="45">
        <v>26423</v>
      </c>
      <c r="L84" s="38"/>
      <c r="M84" s="44">
        <v>69847</v>
      </c>
    </row>
    <row r="85" spans="1:13" s="4" customFormat="1" x14ac:dyDescent="0.15">
      <c r="A85" s="52" t="s">
        <v>31</v>
      </c>
      <c r="B85" s="39">
        <v>4475</v>
      </c>
      <c r="C85" s="40">
        <v>1258</v>
      </c>
      <c r="D85" s="45">
        <v>3217</v>
      </c>
      <c r="E85" s="37">
        <v>4974</v>
      </c>
      <c r="F85" s="40">
        <v>2311</v>
      </c>
      <c r="G85" s="40">
        <v>1959</v>
      </c>
      <c r="H85" s="45">
        <v>704</v>
      </c>
      <c r="I85" s="37">
        <v>43796</v>
      </c>
      <c r="J85" s="40">
        <v>11689</v>
      </c>
      <c r="K85" s="45">
        <v>32107</v>
      </c>
      <c r="L85" s="38"/>
      <c r="M85" s="44">
        <v>70074</v>
      </c>
    </row>
    <row r="86" spans="1:13" s="4" customFormat="1" x14ac:dyDescent="0.15">
      <c r="A86" s="52" t="s">
        <v>32</v>
      </c>
      <c r="B86" s="39">
        <v>1726</v>
      </c>
      <c r="C86" s="40">
        <v>809</v>
      </c>
      <c r="D86" s="45">
        <v>917</v>
      </c>
      <c r="E86" s="37">
        <v>1945</v>
      </c>
      <c r="F86" s="40">
        <v>1211</v>
      </c>
      <c r="G86" s="40">
        <v>270</v>
      </c>
      <c r="H86" s="45">
        <v>464</v>
      </c>
      <c r="I86" s="37">
        <v>32664</v>
      </c>
      <c r="J86" s="40">
        <v>9274</v>
      </c>
      <c r="K86" s="45">
        <v>23390</v>
      </c>
      <c r="L86" s="38"/>
      <c r="M86" s="44">
        <v>69992</v>
      </c>
    </row>
    <row r="87" spans="1:13" s="4" customFormat="1" x14ac:dyDescent="0.15">
      <c r="A87" s="52" t="s">
        <v>33</v>
      </c>
      <c r="B87" s="39">
        <v>2119</v>
      </c>
      <c r="C87" s="40">
        <v>997</v>
      </c>
      <c r="D87" s="45">
        <v>1122</v>
      </c>
      <c r="E87" s="37">
        <v>3169</v>
      </c>
      <c r="F87" s="40">
        <v>1751</v>
      </c>
      <c r="G87" s="40">
        <v>588</v>
      </c>
      <c r="H87" s="45">
        <v>830</v>
      </c>
      <c r="I87" s="37">
        <v>33343</v>
      </c>
      <c r="J87" s="40">
        <v>9304</v>
      </c>
      <c r="K87" s="45">
        <v>24039</v>
      </c>
      <c r="L87" s="38"/>
      <c r="M87" s="44">
        <v>69715</v>
      </c>
    </row>
    <row r="88" spans="1:13" s="4" customFormat="1" x14ac:dyDescent="0.15">
      <c r="A88" s="52" t="s">
        <v>4</v>
      </c>
      <c r="B88" s="39">
        <v>3038</v>
      </c>
      <c r="C88" s="40">
        <v>1339</v>
      </c>
      <c r="D88" s="45">
        <v>1699</v>
      </c>
      <c r="E88" s="37">
        <v>3161</v>
      </c>
      <c r="F88" s="40">
        <v>2008</v>
      </c>
      <c r="G88" s="40">
        <v>955</v>
      </c>
      <c r="H88" s="45">
        <v>198</v>
      </c>
      <c r="I88" s="37">
        <v>38554</v>
      </c>
      <c r="J88" s="40">
        <v>12426</v>
      </c>
      <c r="K88" s="45">
        <v>26128</v>
      </c>
      <c r="L88" s="38"/>
      <c r="M88" s="44">
        <v>69556</v>
      </c>
    </row>
    <row r="89" spans="1:13" s="4" customFormat="1" x14ac:dyDescent="0.15">
      <c r="A89" s="52" t="s">
        <v>57</v>
      </c>
      <c r="B89" s="39">
        <v>1662</v>
      </c>
      <c r="C89" s="40">
        <v>657</v>
      </c>
      <c r="D89" s="45">
        <v>1005</v>
      </c>
      <c r="E89" s="37">
        <v>1703</v>
      </c>
      <c r="F89" s="40">
        <v>1143</v>
      </c>
      <c r="G89" s="40">
        <v>424</v>
      </c>
      <c r="H89" s="45">
        <v>136</v>
      </c>
      <c r="I89" s="37">
        <v>28051</v>
      </c>
      <c r="J89" s="40">
        <v>8147</v>
      </c>
      <c r="K89" s="45">
        <v>19904</v>
      </c>
      <c r="L89" s="38"/>
      <c r="M89" s="44">
        <v>69504</v>
      </c>
    </row>
    <row r="90" spans="1:13" s="4" customFormat="1" x14ac:dyDescent="0.15">
      <c r="A90" s="46" t="s">
        <v>5</v>
      </c>
      <c r="B90" s="39">
        <v>2046</v>
      </c>
      <c r="C90" s="40">
        <v>781</v>
      </c>
      <c r="D90" s="45">
        <v>1265</v>
      </c>
      <c r="E90" s="37">
        <v>2436</v>
      </c>
      <c r="F90" s="40">
        <v>1260</v>
      </c>
      <c r="G90" s="40">
        <v>993</v>
      </c>
      <c r="H90" s="48">
        <v>183</v>
      </c>
      <c r="I90" s="37">
        <v>31382</v>
      </c>
      <c r="J90" s="40">
        <v>8564</v>
      </c>
      <c r="K90" s="45">
        <v>22818</v>
      </c>
      <c r="L90" s="53"/>
      <c r="M90" s="44">
        <v>69111</v>
      </c>
    </row>
    <row r="91" spans="1:13" s="4" customFormat="1" x14ac:dyDescent="0.15">
      <c r="A91" s="46" t="s">
        <v>54</v>
      </c>
      <c r="B91" s="39">
        <v>4147</v>
      </c>
      <c r="C91" s="40">
        <v>1215</v>
      </c>
      <c r="D91" s="45">
        <v>2932</v>
      </c>
      <c r="E91" s="37">
        <v>6447</v>
      </c>
      <c r="F91" s="40">
        <v>2682</v>
      </c>
      <c r="G91" s="40">
        <v>3061</v>
      </c>
      <c r="H91" s="48">
        <v>704</v>
      </c>
      <c r="I91" s="37">
        <v>37274</v>
      </c>
      <c r="J91" s="40">
        <v>11519</v>
      </c>
      <c r="K91" s="45">
        <v>25755</v>
      </c>
      <c r="L91" s="53"/>
      <c r="M91" s="44">
        <v>67788</v>
      </c>
    </row>
    <row r="92" spans="1:13" s="4" customFormat="1" x14ac:dyDescent="0.15">
      <c r="A92" s="46" t="s">
        <v>55</v>
      </c>
      <c r="B92" s="39">
        <v>1472</v>
      </c>
      <c r="C92" s="40">
        <v>591</v>
      </c>
      <c r="D92" s="45">
        <v>881</v>
      </c>
      <c r="E92" s="37">
        <v>1768</v>
      </c>
      <c r="F92" s="40">
        <v>998</v>
      </c>
      <c r="G92" s="40">
        <v>348</v>
      </c>
      <c r="H92" s="48">
        <v>422</v>
      </c>
      <c r="I92" s="37">
        <v>33960</v>
      </c>
      <c r="J92" s="40">
        <v>10207</v>
      </c>
      <c r="K92" s="45">
        <v>23753</v>
      </c>
      <c r="L92" s="53"/>
      <c r="M92" s="44">
        <v>67461</v>
      </c>
    </row>
    <row r="93" spans="1:13" s="47" customFormat="1" x14ac:dyDescent="0.15">
      <c r="A93" s="46" t="s">
        <v>34</v>
      </c>
      <c r="B93" s="39">
        <v>1932</v>
      </c>
      <c r="C93" s="40">
        <v>869</v>
      </c>
      <c r="D93" s="45">
        <v>1063</v>
      </c>
      <c r="E93" s="37">
        <v>2826</v>
      </c>
      <c r="F93" s="40">
        <v>1504</v>
      </c>
      <c r="G93" s="40">
        <v>671</v>
      </c>
      <c r="H93" s="48">
        <v>651</v>
      </c>
      <c r="I93" s="37">
        <v>32883</v>
      </c>
      <c r="J93" s="40">
        <v>11163</v>
      </c>
      <c r="K93" s="45">
        <v>21720</v>
      </c>
      <c r="L93" s="53"/>
      <c r="M93" s="44">
        <v>66757</v>
      </c>
    </row>
    <row r="94" spans="1:13" s="47" customFormat="1" x14ac:dyDescent="0.15">
      <c r="A94" s="46" t="s">
        <v>29</v>
      </c>
      <c r="B94" s="39">
        <v>2357</v>
      </c>
      <c r="C94" s="40">
        <v>1035</v>
      </c>
      <c r="D94" s="45">
        <v>1322</v>
      </c>
      <c r="E94" s="37">
        <v>3272</v>
      </c>
      <c r="F94" s="40">
        <v>1930</v>
      </c>
      <c r="G94" s="40">
        <v>1151</v>
      </c>
      <c r="H94" s="48">
        <v>191</v>
      </c>
      <c r="I94" s="43">
        <v>43812</v>
      </c>
      <c r="J94" s="40">
        <v>13825</v>
      </c>
      <c r="K94" s="45">
        <v>29987</v>
      </c>
      <c r="L94" s="54"/>
      <c r="M94" s="44">
        <v>66162</v>
      </c>
    </row>
    <row r="95" spans="1:13" s="47" customFormat="1" x14ac:dyDescent="0.15">
      <c r="A95" s="46" t="s">
        <v>10</v>
      </c>
      <c r="B95" s="39">
        <v>1769</v>
      </c>
      <c r="C95" s="40">
        <v>674</v>
      </c>
      <c r="D95" s="45">
        <v>1095</v>
      </c>
      <c r="E95" s="37">
        <v>2281</v>
      </c>
      <c r="F95" s="40">
        <v>1223</v>
      </c>
      <c r="G95" s="40">
        <v>946</v>
      </c>
      <c r="H95" s="48">
        <v>112</v>
      </c>
      <c r="I95" s="43">
        <v>32289</v>
      </c>
      <c r="J95" s="40">
        <v>10766</v>
      </c>
      <c r="K95" s="45">
        <v>21523</v>
      </c>
      <c r="L95" s="51"/>
      <c r="M95" s="44">
        <v>65716</v>
      </c>
    </row>
    <row r="96" spans="1:13" s="47" customFormat="1" x14ac:dyDescent="0.15">
      <c r="A96" s="46" t="s">
        <v>0</v>
      </c>
      <c r="B96" s="50">
        <v>1728</v>
      </c>
      <c r="C96" s="40">
        <v>577</v>
      </c>
      <c r="D96" s="45">
        <v>1151</v>
      </c>
      <c r="E96" s="43">
        <v>1845</v>
      </c>
      <c r="F96" s="40">
        <v>819</v>
      </c>
      <c r="G96" s="40">
        <v>904</v>
      </c>
      <c r="H96" s="48">
        <v>122</v>
      </c>
      <c r="I96" s="43">
        <v>34110</v>
      </c>
      <c r="J96" s="40">
        <v>10929</v>
      </c>
      <c r="K96" s="42">
        <v>23181</v>
      </c>
      <c r="L96" s="51"/>
      <c r="M96" s="44">
        <v>65315</v>
      </c>
    </row>
    <row r="97" spans="1:13" s="47" customFormat="1" x14ac:dyDescent="0.15">
      <c r="A97" s="46" t="s">
        <v>31</v>
      </c>
      <c r="B97" s="50">
        <v>3882</v>
      </c>
      <c r="C97" s="40">
        <v>1209</v>
      </c>
      <c r="D97" s="45">
        <v>2673</v>
      </c>
      <c r="E97" s="43">
        <v>4964</v>
      </c>
      <c r="F97" s="40">
        <v>2010</v>
      </c>
      <c r="G97" s="40">
        <v>2465</v>
      </c>
      <c r="H97" s="48">
        <v>489</v>
      </c>
      <c r="I97" s="43">
        <v>38778</v>
      </c>
      <c r="J97" s="40">
        <v>13420</v>
      </c>
      <c r="K97" s="42">
        <v>25358</v>
      </c>
      <c r="L97" s="51"/>
      <c r="M97" s="44">
        <v>64743</v>
      </c>
    </row>
    <row r="98" spans="1:13" s="47" customFormat="1" x14ac:dyDescent="0.15">
      <c r="A98" s="46" t="s">
        <v>32</v>
      </c>
      <c r="B98" s="50">
        <v>1566</v>
      </c>
      <c r="C98" s="40">
        <v>715</v>
      </c>
      <c r="D98" s="45">
        <v>851</v>
      </c>
      <c r="E98" s="43">
        <v>1884</v>
      </c>
      <c r="F98" s="40">
        <v>1094</v>
      </c>
      <c r="G98" s="40">
        <v>385</v>
      </c>
      <c r="H98" s="48">
        <v>405</v>
      </c>
      <c r="I98" s="43">
        <v>32006</v>
      </c>
      <c r="J98" s="40">
        <v>9309</v>
      </c>
      <c r="K98" s="42">
        <v>22697</v>
      </c>
      <c r="L98" s="51"/>
      <c r="M98" s="44">
        <v>64519</v>
      </c>
    </row>
    <row r="99" spans="1:13" s="47" customFormat="1" x14ac:dyDescent="0.15">
      <c r="A99" s="46" t="s">
        <v>33</v>
      </c>
      <c r="B99" s="50">
        <v>2041</v>
      </c>
      <c r="C99" s="40">
        <v>1056</v>
      </c>
      <c r="D99" s="45">
        <v>985</v>
      </c>
      <c r="E99" s="43">
        <v>3022</v>
      </c>
      <c r="F99" s="40">
        <v>1639</v>
      </c>
      <c r="G99" s="40">
        <v>698</v>
      </c>
      <c r="H99" s="48">
        <v>685</v>
      </c>
      <c r="I99" s="43">
        <v>34756</v>
      </c>
      <c r="J99" s="40">
        <v>9948</v>
      </c>
      <c r="K99" s="42">
        <v>24808</v>
      </c>
      <c r="L99" s="51"/>
      <c r="M99" s="44">
        <v>64102</v>
      </c>
    </row>
    <row r="100" spans="1:13" s="47" customFormat="1" x14ac:dyDescent="0.15">
      <c r="A100" s="55" t="s">
        <v>45</v>
      </c>
      <c r="B100" s="50">
        <v>2599</v>
      </c>
      <c r="C100" s="40">
        <v>1279</v>
      </c>
      <c r="D100" s="45">
        <v>1320</v>
      </c>
      <c r="E100" s="43">
        <v>4154</v>
      </c>
      <c r="F100" s="40">
        <v>2680</v>
      </c>
      <c r="G100" s="40">
        <v>1317</v>
      </c>
      <c r="H100" s="48">
        <v>157</v>
      </c>
      <c r="I100" s="43">
        <v>45277</v>
      </c>
      <c r="J100" s="40">
        <v>11246</v>
      </c>
      <c r="K100" s="42">
        <v>34031</v>
      </c>
      <c r="L100" s="51"/>
      <c r="M100" s="44">
        <v>63401</v>
      </c>
    </row>
    <row r="101" spans="1:13" s="47" customFormat="1" x14ac:dyDescent="0.15">
      <c r="A101" s="46">
        <v>40909</v>
      </c>
      <c r="B101" s="50">
        <v>1647</v>
      </c>
      <c r="C101" s="40">
        <v>702</v>
      </c>
      <c r="D101" s="45">
        <v>945</v>
      </c>
      <c r="E101" s="43">
        <v>1649</v>
      </c>
      <c r="F101" s="40">
        <v>996</v>
      </c>
      <c r="G101" s="40">
        <v>560</v>
      </c>
      <c r="H101" s="48">
        <v>93</v>
      </c>
      <c r="I101" s="43">
        <v>29541</v>
      </c>
      <c r="J101" s="40">
        <v>8390</v>
      </c>
      <c r="K101" s="42">
        <v>21151</v>
      </c>
      <c r="L101" s="51"/>
      <c r="M101" s="44">
        <v>63149</v>
      </c>
    </row>
    <row r="102" spans="1:13" s="47" customFormat="1" x14ac:dyDescent="0.15">
      <c r="A102" s="46" t="s">
        <v>5</v>
      </c>
      <c r="B102" s="50">
        <v>1932</v>
      </c>
      <c r="C102" s="40">
        <v>751</v>
      </c>
      <c r="D102" s="45">
        <v>1181</v>
      </c>
      <c r="E102" s="43">
        <v>2445</v>
      </c>
      <c r="F102" s="40">
        <v>1353</v>
      </c>
      <c r="G102" s="40">
        <v>981</v>
      </c>
      <c r="H102" s="48">
        <v>111</v>
      </c>
      <c r="I102" s="43">
        <v>40049</v>
      </c>
      <c r="J102" s="40">
        <v>10747</v>
      </c>
      <c r="K102" s="42">
        <v>29302</v>
      </c>
      <c r="L102" s="51"/>
      <c r="M102" s="44">
        <v>61799</v>
      </c>
    </row>
    <row r="103" spans="1:13" s="47" customFormat="1" x14ac:dyDescent="0.15">
      <c r="A103" s="46" t="s">
        <v>47</v>
      </c>
      <c r="B103" s="50">
        <v>3739</v>
      </c>
      <c r="C103" s="40">
        <v>1079</v>
      </c>
      <c r="D103" s="45">
        <v>2660</v>
      </c>
      <c r="E103" s="43">
        <v>5509</v>
      </c>
      <c r="F103" s="40">
        <v>2411</v>
      </c>
      <c r="G103" s="40">
        <v>2639</v>
      </c>
      <c r="H103" s="48">
        <v>459</v>
      </c>
      <c r="I103" s="43">
        <v>42406</v>
      </c>
      <c r="J103" s="40">
        <v>13318</v>
      </c>
      <c r="K103" s="42">
        <v>29088</v>
      </c>
      <c r="L103" s="51"/>
      <c r="M103" s="44">
        <v>60701</v>
      </c>
    </row>
    <row r="104" spans="1:13" s="47" customFormat="1" x14ac:dyDescent="0.15">
      <c r="A104" s="46" t="s">
        <v>49</v>
      </c>
      <c r="B104" s="50">
        <v>1451</v>
      </c>
      <c r="C104" s="40">
        <v>621</v>
      </c>
      <c r="D104" s="45">
        <v>830</v>
      </c>
      <c r="E104" s="43">
        <v>1656</v>
      </c>
      <c r="F104" s="40">
        <v>1027</v>
      </c>
      <c r="G104" s="40">
        <v>301</v>
      </c>
      <c r="H104" s="48">
        <v>328</v>
      </c>
      <c r="I104" s="43">
        <v>35362</v>
      </c>
      <c r="J104" s="40">
        <v>10183</v>
      </c>
      <c r="K104" s="42">
        <v>25179</v>
      </c>
      <c r="L104" s="51"/>
      <c r="M104" s="44">
        <v>60554</v>
      </c>
    </row>
    <row r="105" spans="1:13" s="47" customFormat="1" x14ac:dyDescent="0.15">
      <c r="A105" s="46" t="s">
        <v>34</v>
      </c>
      <c r="B105" s="50">
        <v>1827</v>
      </c>
      <c r="C105" s="40">
        <v>847</v>
      </c>
      <c r="D105" s="45">
        <v>980</v>
      </c>
      <c r="E105" s="43">
        <v>2499</v>
      </c>
      <c r="F105" s="40">
        <v>1453</v>
      </c>
      <c r="G105" s="40">
        <v>496</v>
      </c>
      <c r="H105" s="48">
        <v>550</v>
      </c>
      <c r="I105" s="43">
        <v>38425</v>
      </c>
      <c r="J105" s="40">
        <v>12444</v>
      </c>
      <c r="K105" s="42">
        <v>25981</v>
      </c>
      <c r="L105" s="51"/>
      <c r="M105" s="44">
        <v>60237</v>
      </c>
    </row>
    <row r="106" spans="1:13" s="47" customFormat="1" x14ac:dyDescent="0.15">
      <c r="A106" s="46" t="s">
        <v>29</v>
      </c>
      <c r="B106" s="50">
        <v>2342</v>
      </c>
      <c r="C106" s="40">
        <v>1069</v>
      </c>
      <c r="D106" s="45">
        <v>1273</v>
      </c>
      <c r="E106" s="43">
        <v>3152</v>
      </c>
      <c r="F106" s="40">
        <v>2102</v>
      </c>
      <c r="G106" s="40">
        <v>931</v>
      </c>
      <c r="H106" s="48">
        <v>119</v>
      </c>
      <c r="I106" s="43">
        <v>47783</v>
      </c>
      <c r="J106" s="40">
        <v>12405</v>
      </c>
      <c r="K106" s="42">
        <v>35378</v>
      </c>
      <c r="L106" s="51"/>
      <c r="M106" s="44">
        <v>59961</v>
      </c>
    </row>
    <row r="107" spans="1:13" s="47" customFormat="1" x14ac:dyDescent="0.15">
      <c r="A107" s="46" t="s">
        <v>50</v>
      </c>
      <c r="B107" s="50">
        <v>1889</v>
      </c>
      <c r="C107" s="40">
        <v>670</v>
      </c>
      <c r="D107" s="45">
        <v>1219</v>
      </c>
      <c r="E107" s="43">
        <v>2402</v>
      </c>
      <c r="F107" s="40">
        <v>1569</v>
      </c>
      <c r="G107" s="40">
        <v>749</v>
      </c>
      <c r="H107" s="48">
        <v>84</v>
      </c>
      <c r="I107" s="43">
        <v>38859</v>
      </c>
      <c r="J107" s="40">
        <v>11444</v>
      </c>
      <c r="K107" s="42">
        <v>27415</v>
      </c>
      <c r="L107" s="51"/>
      <c r="M107" s="44">
        <v>59858</v>
      </c>
    </row>
    <row r="108" spans="1:13" s="47" customFormat="1" x14ac:dyDescent="0.15">
      <c r="A108" s="46" t="s">
        <v>30</v>
      </c>
      <c r="B108" s="50">
        <v>2017</v>
      </c>
      <c r="C108" s="40">
        <v>663</v>
      </c>
      <c r="D108" s="45">
        <v>1354</v>
      </c>
      <c r="E108" s="43">
        <v>1694</v>
      </c>
      <c r="F108" s="40">
        <v>865</v>
      </c>
      <c r="G108" s="40">
        <v>728</v>
      </c>
      <c r="H108" s="48">
        <v>101</v>
      </c>
      <c r="I108" s="43">
        <v>36257</v>
      </c>
      <c r="J108" s="40">
        <v>9843</v>
      </c>
      <c r="K108" s="42">
        <v>26414</v>
      </c>
      <c r="L108" s="51"/>
      <c r="M108" s="44">
        <v>59822</v>
      </c>
    </row>
    <row r="109" spans="1:13" s="47" customFormat="1" x14ac:dyDescent="0.15">
      <c r="A109" s="46" t="s">
        <v>31</v>
      </c>
      <c r="B109" s="50">
        <v>3678</v>
      </c>
      <c r="C109" s="40">
        <v>1126</v>
      </c>
      <c r="D109" s="45">
        <v>2552</v>
      </c>
      <c r="E109" s="43">
        <v>4571</v>
      </c>
      <c r="F109" s="40">
        <v>2429</v>
      </c>
      <c r="G109" s="40">
        <v>1763</v>
      </c>
      <c r="H109" s="48">
        <v>379</v>
      </c>
      <c r="I109" s="43">
        <v>45009</v>
      </c>
      <c r="J109" s="40">
        <v>12909</v>
      </c>
      <c r="K109" s="42">
        <v>32100</v>
      </c>
      <c r="L109" s="51"/>
      <c r="M109" s="44">
        <v>59878</v>
      </c>
    </row>
    <row r="110" spans="1:13" s="47" customFormat="1" x14ac:dyDescent="0.15">
      <c r="A110" s="46" t="s">
        <v>32</v>
      </c>
      <c r="B110" s="50">
        <v>1744</v>
      </c>
      <c r="C110" s="40">
        <v>804</v>
      </c>
      <c r="D110" s="45">
        <v>940</v>
      </c>
      <c r="E110" s="43">
        <v>1812</v>
      </c>
      <c r="F110" s="40">
        <v>1198</v>
      </c>
      <c r="G110" s="40">
        <v>340</v>
      </c>
      <c r="H110" s="48">
        <v>274</v>
      </c>
      <c r="I110" s="43">
        <v>41390</v>
      </c>
      <c r="J110" s="40">
        <v>11640</v>
      </c>
      <c r="K110" s="42">
        <v>29750</v>
      </c>
      <c r="L110" s="51"/>
      <c r="M110" s="44">
        <v>59896</v>
      </c>
    </row>
    <row r="111" spans="1:13" s="47" customFormat="1" x14ac:dyDescent="0.15">
      <c r="A111" s="46" t="s">
        <v>33</v>
      </c>
      <c r="B111" s="50">
        <v>2023</v>
      </c>
      <c r="C111" s="40">
        <v>917</v>
      </c>
      <c r="D111" s="45">
        <v>1106</v>
      </c>
      <c r="E111" s="43">
        <v>2276</v>
      </c>
      <c r="F111" s="40">
        <v>1261</v>
      </c>
      <c r="G111" s="40">
        <v>479</v>
      </c>
      <c r="H111" s="48">
        <v>536</v>
      </c>
      <c r="I111" s="43">
        <v>46719</v>
      </c>
      <c r="J111" s="40">
        <v>11464</v>
      </c>
      <c r="K111" s="42">
        <v>35255</v>
      </c>
      <c r="L111" s="51"/>
      <c r="M111" s="44">
        <v>59848</v>
      </c>
    </row>
    <row r="112" spans="1:13" s="47" customFormat="1" x14ac:dyDescent="0.15">
      <c r="A112" s="46" t="s">
        <v>4</v>
      </c>
      <c r="B112" s="50">
        <v>2737</v>
      </c>
      <c r="C112" s="40">
        <v>1284</v>
      </c>
      <c r="D112" s="45">
        <v>1453</v>
      </c>
      <c r="E112" s="43">
        <v>3720</v>
      </c>
      <c r="F112" s="40">
        <v>2605</v>
      </c>
      <c r="G112" s="40">
        <v>959</v>
      </c>
      <c r="H112" s="48">
        <v>156</v>
      </c>
      <c r="I112" s="43">
        <v>39952</v>
      </c>
      <c r="J112" s="40">
        <v>12218</v>
      </c>
      <c r="K112" s="42">
        <v>27734</v>
      </c>
      <c r="L112" s="51"/>
      <c r="M112" s="44">
        <v>59611</v>
      </c>
    </row>
    <row r="113" spans="1:13" s="47" customFormat="1" x14ac:dyDescent="0.15">
      <c r="A113" s="46" t="s">
        <v>51</v>
      </c>
      <c r="B113" s="50">
        <v>1674</v>
      </c>
      <c r="C113" s="40">
        <v>635</v>
      </c>
      <c r="D113" s="45">
        <v>1039</v>
      </c>
      <c r="E113" s="43">
        <v>1718</v>
      </c>
      <c r="F113" s="40">
        <v>1140</v>
      </c>
      <c r="G113" s="40">
        <v>474</v>
      </c>
      <c r="H113" s="48">
        <v>104</v>
      </c>
      <c r="I113" s="43">
        <v>31526</v>
      </c>
      <c r="J113" s="40">
        <v>8774</v>
      </c>
      <c r="K113" s="42">
        <v>22752</v>
      </c>
      <c r="L113" s="51"/>
      <c r="M113" s="44">
        <v>59544</v>
      </c>
    </row>
    <row r="114" spans="1:13" s="47" customFormat="1" x14ac:dyDescent="0.15">
      <c r="A114" s="46" t="s">
        <v>46</v>
      </c>
      <c r="B114" s="50">
        <v>2015</v>
      </c>
      <c r="C114" s="40">
        <v>701</v>
      </c>
      <c r="D114" s="45">
        <v>1314</v>
      </c>
      <c r="E114" s="43">
        <v>2430</v>
      </c>
      <c r="F114" s="40">
        <v>1410</v>
      </c>
      <c r="G114" s="40">
        <v>939</v>
      </c>
      <c r="H114" s="48">
        <v>81</v>
      </c>
      <c r="I114" s="43">
        <v>31934</v>
      </c>
      <c r="J114" s="40">
        <v>9998</v>
      </c>
      <c r="K114" s="42">
        <v>21936</v>
      </c>
      <c r="L114" s="51"/>
      <c r="M114" s="44">
        <v>59264</v>
      </c>
    </row>
    <row r="115" spans="1:13" s="47" customFormat="1" x14ac:dyDescent="0.15">
      <c r="A115" s="46" t="s">
        <v>6</v>
      </c>
      <c r="B115" s="50">
        <v>3929</v>
      </c>
      <c r="C115" s="40">
        <v>1107</v>
      </c>
      <c r="D115" s="45">
        <v>2822</v>
      </c>
      <c r="E115" s="43">
        <v>5546</v>
      </c>
      <c r="F115" s="40">
        <v>2655</v>
      </c>
      <c r="G115" s="40">
        <v>2500</v>
      </c>
      <c r="H115" s="48">
        <v>391</v>
      </c>
      <c r="I115" s="43">
        <v>38582</v>
      </c>
      <c r="J115" s="40">
        <v>11262</v>
      </c>
      <c r="K115" s="42">
        <v>27320</v>
      </c>
      <c r="L115" s="51"/>
      <c r="M115" s="44">
        <v>58486</v>
      </c>
    </row>
    <row r="116" spans="1:13" s="47" customFormat="1" x14ac:dyDescent="0.15">
      <c r="A116" s="46" t="s">
        <v>7</v>
      </c>
      <c r="B116" s="50">
        <v>1637</v>
      </c>
      <c r="C116" s="40">
        <v>730</v>
      </c>
      <c r="D116" s="45">
        <v>907</v>
      </c>
      <c r="E116" s="43">
        <v>1687</v>
      </c>
      <c r="F116" s="40">
        <v>1107</v>
      </c>
      <c r="G116" s="40">
        <v>296</v>
      </c>
      <c r="H116" s="48">
        <v>284</v>
      </c>
      <c r="I116" s="43">
        <v>41406</v>
      </c>
      <c r="J116" s="40">
        <v>11957</v>
      </c>
      <c r="K116" s="42">
        <v>29449</v>
      </c>
      <c r="L116" s="51"/>
      <c r="M116" s="44">
        <v>58405</v>
      </c>
    </row>
    <row r="117" spans="1:13" s="47" customFormat="1" x14ac:dyDescent="0.15">
      <c r="A117" s="46" t="s">
        <v>34</v>
      </c>
      <c r="B117" s="50">
        <v>1836</v>
      </c>
      <c r="C117" s="40">
        <v>779</v>
      </c>
      <c r="D117" s="45">
        <v>1057</v>
      </c>
      <c r="E117" s="43">
        <v>2496</v>
      </c>
      <c r="F117" s="40">
        <v>1544</v>
      </c>
      <c r="G117" s="40">
        <v>568</v>
      </c>
      <c r="H117" s="48">
        <v>384</v>
      </c>
      <c r="I117" s="43">
        <v>33084</v>
      </c>
      <c r="J117" s="40">
        <v>9798</v>
      </c>
      <c r="K117" s="42">
        <v>23286</v>
      </c>
      <c r="L117" s="51"/>
      <c r="M117" s="44">
        <v>58153</v>
      </c>
    </row>
    <row r="118" spans="1:13" s="47" customFormat="1" x14ac:dyDescent="0.15">
      <c r="A118" s="46" t="s">
        <v>29</v>
      </c>
      <c r="B118" s="50">
        <v>2319</v>
      </c>
      <c r="C118" s="40">
        <v>1012</v>
      </c>
      <c r="D118" s="45">
        <v>1307</v>
      </c>
      <c r="E118" s="43">
        <v>3253</v>
      </c>
      <c r="F118" s="40">
        <v>2129</v>
      </c>
      <c r="G118" s="40">
        <v>984</v>
      </c>
      <c r="H118" s="48">
        <v>140</v>
      </c>
      <c r="I118" s="43">
        <v>43838</v>
      </c>
      <c r="J118" s="40">
        <v>12320</v>
      </c>
      <c r="K118" s="42">
        <v>31518</v>
      </c>
      <c r="L118" s="51"/>
      <c r="M118" s="44">
        <v>57873</v>
      </c>
    </row>
    <row r="119" spans="1:13" s="47" customFormat="1" x14ac:dyDescent="0.15">
      <c r="A119" s="46" t="s">
        <v>50</v>
      </c>
      <c r="B119" s="50">
        <v>1893</v>
      </c>
      <c r="C119" s="40">
        <v>682</v>
      </c>
      <c r="D119" s="45">
        <v>1211</v>
      </c>
      <c r="E119" s="43">
        <v>1863</v>
      </c>
      <c r="F119" s="40">
        <v>1008</v>
      </c>
      <c r="G119" s="40">
        <v>757</v>
      </c>
      <c r="H119" s="48">
        <v>98</v>
      </c>
      <c r="I119" s="43">
        <v>38469</v>
      </c>
      <c r="J119" s="40">
        <v>9560</v>
      </c>
      <c r="K119" s="42">
        <v>28909</v>
      </c>
      <c r="L119" s="51"/>
      <c r="M119" s="44">
        <v>57716</v>
      </c>
    </row>
    <row r="120" spans="1:13" s="47" customFormat="1" x14ac:dyDescent="0.15">
      <c r="A120" s="46" t="s">
        <v>30</v>
      </c>
      <c r="B120" s="50">
        <v>1768</v>
      </c>
      <c r="C120" s="40">
        <v>580</v>
      </c>
      <c r="D120" s="45">
        <v>1188</v>
      </c>
      <c r="E120" s="43">
        <v>1807</v>
      </c>
      <c r="F120" s="40">
        <v>961</v>
      </c>
      <c r="G120" s="40">
        <v>770</v>
      </c>
      <c r="H120" s="48">
        <v>76</v>
      </c>
      <c r="I120" s="43">
        <v>34585</v>
      </c>
      <c r="J120" s="40">
        <v>8225</v>
      </c>
      <c r="K120" s="42">
        <v>26360</v>
      </c>
      <c r="L120" s="51"/>
      <c r="M120" s="44">
        <v>57514</v>
      </c>
    </row>
    <row r="121" spans="1:13" s="47" customFormat="1" x14ac:dyDescent="0.15">
      <c r="A121" s="46" t="s">
        <v>31</v>
      </c>
      <c r="B121" s="50">
        <v>3528</v>
      </c>
      <c r="C121" s="40">
        <v>1097</v>
      </c>
      <c r="D121" s="45">
        <v>2431</v>
      </c>
      <c r="E121" s="43">
        <v>4467</v>
      </c>
      <c r="F121" s="40">
        <v>1931</v>
      </c>
      <c r="G121" s="40">
        <v>2225</v>
      </c>
      <c r="H121" s="48">
        <v>311</v>
      </c>
      <c r="I121" s="43">
        <v>38386</v>
      </c>
      <c r="J121" s="40">
        <v>11700</v>
      </c>
      <c r="K121" s="42">
        <v>26686</v>
      </c>
      <c r="L121" s="51"/>
      <c r="M121" s="44">
        <v>57012</v>
      </c>
    </row>
    <row r="122" spans="1:13" s="47" customFormat="1" x14ac:dyDescent="0.15">
      <c r="A122" s="46" t="s">
        <v>32</v>
      </c>
      <c r="B122" s="50">
        <v>1668</v>
      </c>
      <c r="C122" s="40">
        <v>781</v>
      </c>
      <c r="D122" s="45">
        <v>887</v>
      </c>
      <c r="E122" s="43">
        <v>1657</v>
      </c>
      <c r="F122" s="40">
        <v>1067</v>
      </c>
      <c r="G122" s="40">
        <v>342</v>
      </c>
      <c r="H122" s="48">
        <v>248</v>
      </c>
      <c r="I122" s="43">
        <v>36969</v>
      </c>
      <c r="J122" s="40">
        <v>10111</v>
      </c>
      <c r="K122" s="42">
        <v>26858</v>
      </c>
      <c r="L122" s="51"/>
      <c r="M122" s="44">
        <v>56945</v>
      </c>
    </row>
    <row r="123" spans="1:13" s="47" customFormat="1" x14ac:dyDescent="0.15">
      <c r="A123" s="46" t="s">
        <v>33</v>
      </c>
      <c r="B123" s="50">
        <v>1974</v>
      </c>
      <c r="C123" s="40">
        <v>894</v>
      </c>
      <c r="D123" s="45">
        <v>1080</v>
      </c>
      <c r="E123" s="43">
        <v>1784</v>
      </c>
      <c r="F123" s="40">
        <v>901</v>
      </c>
      <c r="G123" s="40">
        <v>541</v>
      </c>
      <c r="H123" s="48">
        <v>342</v>
      </c>
      <c r="I123" s="43">
        <v>32254</v>
      </c>
      <c r="J123" s="40">
        <v>9190</v>
      </c>
      <c r="K123" s="42">
        <v>23064</v>
      </c>
      <c r="L123" s="51"/>
      <c r="M123" s="44">
        <v>56855</v>
      </c>
    </row>
    <row r="124" spans="1:13" s="47" customFormat="1" x14ac:dyDescent="0.15">
      <c r="A124" s="46" t="s">
        <v>45</v>
      </c>
      <c r="B124" s="50">
        <v>2779</v>
      </c>
      <c r="C124" s="40">
        <v>1281</v>
      </c>
      <c r="D124" s="45">
        <v>1498</v>
      </c>
      <c r="E124" s="43">
        <v>3612</v>
      </c>
      <c r="F124" s="40">
        <v>2431</v>
      </c>
      <c r="G124" s="40">
        <v>1056</v>
      </c>
      <c r="H124" s="48">
        <v>125</v>
      </c>
      <c r="I124" s="43">
        <v>38107</v>
      </c>
      <c r="J124" s="40">
        <v>12503</v>
      </c>
      <c r="K124" s="42">
        <v>25604</v>
      </c>
      <c r="L124" s="51"/>
      <c r="M124" s="44">
        <v>56627</v>
      </c>
    </row>
    <row r="125" spans="1:13" s="4" customFormat="1" x14ac:dyDescent="0.15">
      <c r="A125" s="74" t="s">
        <v>109</v>
      </c>
      <c r="B125" s="96">
        <v>1577</v>
      </c>
      <c r="C125" s="97">
        <v>611</v>
      </c>
      <c r="D125" s="98">
        <v>966</v>
      </c>
      <c r="E125" s="99">
        <v>1526</v>
      </c>
      <c r="F125" s="97">
        <v>967</v>
      </c>
      <c r="G125" s="100">
        <v>499</v>
      </c>
      <c r="H125" s="101">
        <v>60</v>
      </c>
      <c r="I125" s="99">
        <v>28504</v>
      </c>
      <c r="J125" s="100">
        <v>7630</v>
      </c>
      <c r="K125" s="102">
        <v>20874</v>
      </c>
      <c r="L125" s="53"/>
      <c r="M125" s="103">
        <v>56519</v>
      </c>
    </row>
    <row r="126" spans="1:13" s="4" customFormat="1" x14ac:dyDescent="0.15">
      <c r="A126" s="74" t="s">
        <v>110</v>
      </c>
      <c r="B126" s="96">
        <v>1895</v>
      </c>
      <c r="C126" s="97">
        <v>629</v>
      </c>
      <c r="D126" s="98">
        <v>1266</v>
      </c>
      <c r="E126" s="99">
        <v>2090</v>
      </c>
      <c r="F126" s="97">
        <v>1180</v>
      </c>
      <c r="G126" s="100">
        <v>844</v>
      </c>
      <c r="H126" s="101">
        <v>66</v>
      </c>
      <c r="I126" s="99">
        <v>31269</v>
      </c>
      <c r="J126" s="100">
        <v>8868</v>
      </c>
      <c r="K126" s="102">
        <v>22401</v>
      </c>
      <c r="L126" s="53"/>
      <c r="M126" s="103">
        <v>56319</v>
      </c>
    </row>
    <row r="127" spans="1:13" s="4" customFormat="1" x14ac:dyDescent="0.15">
      <c r="A127" s="74" t="s">
        <v>111</v>
      </c>
      <c r="B127" s="96">
        <v>3852</v>
      </c>
      <c r="C127" s="97">
        <v>1134</v>
      </c>
      <c r="D127" s="98">
        <v>2718</v>
      </c>
      <c r="E127" s="99">
        <v>5400</v>
      </c>
      <c r="F127" s="97">
        <v>2648</v>
      </c>
      <c r="G127" s="100">
        <v>2465</v>
      </c>
      <c r="H127" s="101">
        <v>287</v>
      </c>
      <c r="I127" s="99">
        <v>40516</v>
      </c>
      <c r="J127" s="100">
        <v>11131</v>
      </c>
      <c r="K127" s="102">
        <v>29385</v>
      </c>
      <c r="L127" s="53"/>
      <c r="M127" s="103">
        <v>55595</v>
      </c>
    </row>
    <row r="128" spans="1:13" s="4" customFormat="1" x14ac:dyDescent="0.15">
      <c r="A128" s="74" t="s">
        <v>112</v>
      </c>
      <c r="B128" s="96">
        <v>1519</v>
      </c>
      <c r="C128" s="97">
        <v>682</v>
      </c>
      <c r="D128" s="98">
        <v>837</v>
      </c>
      <c r="E128" s="99">
        <v>1419</v>
      </c>
      <c r="F128" s="97">
        <v>945</v>
      </c>
      <c r="G128" s="100">
        <v>271</v>
      </c>
      <c r="H128" s="101">
        <v>203</v>
      </c>
      <c r="I128" s="99">
        <v>42047</v>
      </c>
      <c r="J128" s="100">
        <v>10575</v>
      </c>
      <c r="K128" s="102">
        <v>31472</v>
      </c>
      <c r="L128" s="53"/>
      <c r="M128" s="103">
        <v>55527</v>
      </c>
    </row>
    <row r="129" spans="1:13" s="4" customFormat="1" x14ac:dyDescent="0.15">
      <c r="A129" s="74" t="s">
        <v>113</v>
      </c>
      <c r="B129" s="96">
        <v>1725</v>
      </c>
      <c r="C129" s="97">
        <v>718</v>
      </c>
      <c r="D129" s="98">
        <v>1007</v>
      </c>
      <c r="E129" s="99">
        <v>2020</v>
      </c>
      <c r="F129" s="97">
        <v>1328</v>
      </c>
      <c r="G129" s="100">
        <v>450</v>
      </c>
      <c r="H129" s="101">
        <v>242</v>
      </c>
      <c r="I129" s="99">
        <v>41928</v>
      </c>
      <c r="J129" s="100">
        <v>9871</v>
      </c>
      <c r="K129" s="102">
        <v>32057</v>
      </c>
      <c r="L129" s="53"/>
      <c r="M129" s="103">
        <v>55366</v>
      </c>
    </row>
    <row r="130" spans="1:13" s="4" customFormat="1" x14ac:dyDescent="0.15">
      <c r="A130" s="74" t="s">
        <v>114</v>
      </c>
      <c r="B130" s="96">
        <v>2131</v>
      </c>
      <c r="C130" s="97">
        <v>887</v>
      </c>
      <c r="D130" s="98">
        <v>1244</v>
      </c>
      <c r="E130" s="99">
        <v>3685</v>
      </c>
      <c r="F130" s="97">
        <v>2691</v>
      </c>
      <c r="G130" s="100">
        <v>899</v>
      </c>
      <c r="H130" s="101">
        <v>95</v>
      </c>
      <c r="I130" s="99">
        <v>48892</v>
      </c>
      <c r="J130" s="100">
        <v>14662</v>
      </c>
      <c r="K130" s="102">
        <v>34230</v>
      </c>
      <c r="L130" s="53"/>
      <c r="M130" s="103">
        <v>55161</v>
      </c>
    </row>
    <row r="131" spans="1:13" s="4" customFormat="1" x14ac:dyDescent="0.15">
      <c r="A131" s="74" t="s">
        <v>115</v>
      </c>
      <c r="B131" s="96">
        <v>1754</v>
      </c>
      <c r="C131" s="97">
        <v>611</v>
      </c>
      <c r="D131" s="98">
        <v>1143</v>
      </c>
      <c r="E131" s="99">
        <v>2344</v>
      </c>
      <c r="F131" s="97">
        <v>1558</v>
      </c>
      <c r="G131" s="100">
        <v>702</v>
      </c>
      <c r="H131" s="101">
        <v>84</v>
      </c>
      <c r="I131" s="99">
        <v>41863</v>
      </c>
      <c r="J131" s="100">
        <v>11086</v>
      </c>
      <c r="K131" s="102">
        <v>30777</v>
      </c>
      <c r="L131" s="53"/>
      <c r="M131" s="103">
        <v>55057</v>
      </c>
    </row>
    <row r="132" spans="1:13" s="4" customFormat="1" x14ac:dyDescent="0.15">
      <c r="A132" s="74" t="s">
        <v>116</v>
      </c>
      <c r="B132" s="96">
        <v>1749</v>
      </c>
      <c r="C132" s="97">
        <v>518</v>
      </c>
      <c r="D132" s="98">
        <v>1231</v>
      </c>
      <c r="E132" s="99">
        <v>1756</v>
      </c>
      <c r="F132" s="97">
        <v>961</v>
      </c>
      <c r="G132" s="100">
        <v>723</v>
      </c>
      <c r="H132" s="101">
        <v>72</v>
      </c>
      <c r="I132" s="99">
        <v>32740</v>
      </c>
      <c r="J132" s="100">
        <v>8036</v>
      </c>
      <c r="K132" s="102">
        <v>24704</v>
      </c>
      <c r="L132" s="53"/>
      <c r="M132" s="103">
        <v>54983</v>
      </c>
    </row>
    <row r="133" spans="1:13" s="4" customFormat="1" x14ac:dyDescent="0.15">
      <c r="A133" s="74" t="s">
        <v>117</v>
      </c>
      <c r="B133" s="96">
        <v>3496</v>
      </c>
      <c r="C133" s="97">
        <v>972</v>
      </c>
      <c r="D133" s="98">
        <v>2524</v>
      </c>
      <c r="E133" s="99">
        <v>4891</v>
      </c>
      <c r="F133" s="97">
        <v>2587</v>
      </c>
      <c r="G133" s="100">
        <v>2018</v>
      </c>
      <c r="H133" s="101">
        <v>286</v>
      </c>
      <c r="I133" s="99">
        <v>44593</v>
      </c>
      <c r="J133" s="100">
        <v>12905</v>
      </c>
      <c r="K133" s="102">
        <v>31688</v>
      </c>
      <c r="L133" s="53"/>
      <c r="M133" s="103">
        <v>54826</v>
      </c>
    </row>
    <row r="134" spans="1:13" s="4" customFormat="1" x14ac:dyDescent="0.15">
      <c r="A134" s="74" t="s">
        <v>118</v>
      </c>
      <c r="B134" s="96">
        <v>1640</v>
      </c>
      <c r="C134" s="97">
        <v>715</v>
      </c>
      <c r="D134" s="98">
        <v>925</v>
      </c>
      <c r="E134" s="99">
        <v>1883</v>
      </c>
      <c r="F134" s="97">
        <v>1400</v>
      </c>
      <c r="G134" s="100">
        <v>310</v>
      </c>
      <c r="H134" s="101">
        <v>173</v>
      </c>
      <c r="I134" s="99">
        <v>36336</v>
      </c>
      <c r="J134" s="100">
        <v>9682</v>
      </c>
      <c r="K134" s="102">
        <v>26654</v>
      </c>
      <c r="L134" s="53"/>
      <c r="M134" s="103">
        <v>54886</v>
      </c>
    </row>
    <row r="135" spans="1:13" s="4" customFormat="1" x14ac:dyDescent="0.15">
      <c r="A135" s="74" t="s">
        <v>119</v>
      </c>
      <c r="B135" s="96">
        <v>1782</v>
      </c>
      <c r="C135" s="97">
        <v>762</v>
      </c>
      <c r="D135" s="98">
        <v>1020</v>
      </c>
      <c r="E135" s="99">
        <v>1669</v>
      </c>
      <c r="F135" s="97">
        <v>1017</v>
      </c>
      <c r="G135" s="100">
        <v>439</v>
      </c>
      <c r="H135" s="101">
        <v>213</v>
      </c>
      <c r="I135" s="99">
        <v>29985</v>
      </c>
      <c r="J135" s="100">
        <v>7937</v>
      </c>
      <c r="K135" s="102">
        <v>22048</v>
      </c>
      <c r="L135" s="53"/>
      <c r="M135" s="103">
        <v>54876</v>
      </c>
    </row>
    <row r="136" spans="1:13" s="47" customFormat="1" x14ac:dyDescent="0.15">
      <c r="A136" s="74" t="s">
        <v>120</v>
      </c>
      <c r="B136" s="96">
        <v>2734</v>
      </c>
      <c r="C136" s="97">
        <v>1169</v>
      </c>
      <c r="D136" s="98">
        <v>1565</v>
      </c>
      <c r="E136" s="99">
        <v>3634</v>
      </c>
      <c r="F136" s="97">
        <v>2577</v>
      </c>
      <c r="G136" s="100">
        <v>937</v>
      </c>
      <c r="H136" s="101">
        <v>120</v>
      </c>
      <c r="I136" s="99">
        <v>42846</v>
      </c>
      <c r="J136" s="100">
        <v>10720</v>
      </c>
      <c r="K136" s="102">
        <v>32126</v>
      </c>
      <c r="L136" s="53"/>
      <c r="M136" s="103">
        <v>54845</v>
      </c>
    </row>
    <row r="137" spans="1:13" s="4" customFormat="1" x14ac:dyDescent="0.15">
      <c r="A137" s="74" t="s">
        <v>122</v>
      </c>
      <c r="B137" s="96">
        <v>1531</v>
      </c>
      <c r="C137" s="97">
        <v>560</v>
      </c>
      <c r="D137" s="98">
        <v>971</v>
      </c>
      <c r="E137" s="99">
        <v>1559</v>
      </c>
      <c r="F137" s="97">
        <v>1052</v>
      </c>
      <c r="G137" s="100">
        <v>434</v>
      </c>
      <c r="H137" s="101">
        <v>73</v>
      </c>
      <c r="I137" s="99">
        <v>29699</v>
      </c>
      <c r="J137" s="100">
        <v>7164</v>
      </c>
      <c r="K137" s="102">
        <v>22535</v>
      </c>
      <c r="L137" s="53"/>
      <c r="M137" s="103">
        <v>54824</v>
      </c>
    </row>
    <row r="138" spans="1:13" s="4" customFormat="1" x14ac:dyDescent="0.15">
      <c r="A138" s="74" t="s">
        <v>123</v>
      </c>
      <c r="B138" s="96">
        <v>1826</v>
      </c>
      <c r="C138" s="97">
        <v>656</v>
      </c>
      <c r="D138" s="98">
        <v>1170</v>
      </c>
      <c r="E138" s="99">
        <v>2011</v>
      </c>
      <c r="F138" s="97">
        <v>1223</v>
      </c>
      <c r="G138" s="100">
        <v>727</v>
      </c>
      <c r="H138" s="101">
        <v>61</v>
      </c>
      <c r="I138" s="99">
        <v>33783</v>
      </c>
      <c r="J138" s="100">
        <v>7577</v>
      </c>
      <c r="K138" s="102">
        <v>26206</v>
      </c>
      <c r="L138" s="53"/>
      <c r="M138" s="103">
        <v>54717</v>
      </c>
    </row>
    <row r="139" spans="1:13" s="4" customFormat="1" x14ac:dyDescent="0.15">
      <c r="A139" s="74" t="s">
        <v>124</v>
      </c>
      <c r="B139" s="96">
        <v>3874</v>
      </c>
      <c r="C139" s="97">
        <v>1089</v>
      </c>
      <c r="D139" s="98">
        <v>2785</v>
      </c>
      <c r="E139" s="99">
        <v>5211</v>
      </c>
      <c r="F139" s="97">
        <v>2700</v>
      </c>
      <c r="G139" s="100">
        <v>2162</v>
      </c>
      <c r="H139" s="101">
        <v>349</v>
      </c>
      <c r="I139" s="99">
        <v>41101</v>
      </c>
      <c r="J139" s="100">
        <v>10590</v>
      </c>
      <c r="K139" s="102">
        <v>30511</v>
      </c>
      <c r="L139" s="53"/>
      <c r="M139" s="103">
        <v>54294</v>
      </c>
    </row>
    <row r="140" spans="1:13" s="4" customFormat="1" x14ac:dyDescent="0.15">
      <c r="A140" s="74" t="s">
        <v>125</v>
      </c>
      <c r="B140" s="96">
        <v>1381</v>
      </c>
      <c r="C140" s="97">
        <v>584</v>
      </c>
      <c r="D140" s="98">
        <v>797</v>
      </c>
      <c r="E140" s="99">
        <v>1862</v>
      </c>
      <c r="F140" s="97">
        <v>1381</v>
      </c>
      <c r="G140" s="100">
        <v>327</v>
      </c>
      <c r="H140" s="101">
        <v>154</v>
      </c>
      <c r="I140" s="99">
        <v>35894</v>
      </c>
      <c r="J140" s="100">
        <v>8382</v>
      </c>
      <c r="K140" s="102">
        <v>27512</v>
      </c>
      <c r="L140" s="53"/>
      <c r="M140" s="103">
        <v>54186</v>
      </c>
    </row>
    <row r="141" spans="1:13" s="4" customFormat="1" x14ac:dyDescent="0.15">
      <c r="A141" s="74" t="s">
        <v>126</v>
      </c>
      <c r="B141" s="96">
        <v>1627</v>
      </c>
      <c r="C141" s="97">
        <v>691</v>
      </c>
      <c r="D141" s="98">
        <v>936</v>
      </c>
      <c r="E141" s="99">
        <v>1888</v>
      </c>
      <c r="F141" s="97">
        <v>1293</v>
      </c>
      <c r="G141" s="100">
        <v>434</v>
      </c>
      <c r="H141" s="101">
        <v>161</v>
      </c>
      <c r="I141" s="99">
        <v>31718</v>
      </c>
      <c r="J141" s="100">
        <v>7764</v>
      </c>
      <c r="K141" s="102">
        <v>23954</v>
      </c>
      <c r="L141" s="53"/>
      <c r="M141" s="103">
        <v>54018</v>
      </c>
    </row>
    <row r="142" spans="1:13" s="4" customFormat="1" x14ac:dyDescent="0.15">
      <c r="A142" s="74" t="s">
        <v>127</v>
      </c>
      <c r="B142" s="96">
        <v>2394</v>
      </c>
      <c r="C142" s="97">
        <v>987</v>
      </c>
      <c r="D142" s="98">
        <v>1407</v>
      </c>
      <c r="E142" s="99">
        <v>3302</v>
      </c>
      <c r="F142" s="97">
        <v>2412</v>
      </c>
      <c r="G142" s="100">
        <v>814</v>
      </c>
      <c r="H142" s="101">
        <v>76</v>
      </c>
      <c r="I142" s="99">
        <v>43076</v>
      </c>
      <c r="J142" s="100">
        <v>10504</v>
      </c>
      <c r="K142" s="102">
        <v>32572</v>
      </c>
      <c r="L142" s="53"/>
      <c r="M142" s="103">
        <v>54042</v>
      </c>
    </row>
    <row r="143" spans="1:13" s="4" customFormat="1" x14ac:dyDescent="0.15">
      <c r="A143" s="74" t="s">
        <v>128</v>
      </c>
      <c r="B143" s="96">
        <v>1674</v>
      </c>
      <c r="C143" s="97">
        <v>547</v>
      </c>
      <c r="D143" s="98">
        <v>1127</v>
      </c>
      <c r="E143" s="99">
        <v>2055</v>
      </c>
      <c r="F143" s="97">
        <v>1340</v>
      </c>
      <c r="G143" s="100">
        <v>657</v>
      </c>
      <c r="H143" s="101">
        <v>58</v>
      </c>
      <c r="I143" s="99">
        <v>39981</v>
      </c>
      <c r="J143" s="100">
        <v>9113</v>
      </c>
      <c r="K143" s="102">
        <v>30868</v>
      </c>
      <c r="L143" s="53"/>
      <c r="M143" s="103">
        <v>54029</v>
      </c>
    </row>
    <row r="144" spans="1:13" s="4" customFormat="1" x14ac:dyDescent="0.15">
      <c r="A144" s="74" t="s">
        <v>129</v>
      </c>
      <c r="B144" s="96">
        <v>1648</v>
      </c>
      <c r="C144" s="97">
        <v>507</v>
      </c>
      <c r="D144" s="98">
        <v>1141</v>
      </c>
      <c r="E144" s="99">
        <v>1851</v>
      </c>
      <c r="F144" s="97">
        <v>1075</v>
      </c>
      <c r="G144" s="100">
        <v>684</v>
      </c>
      <c r="H144" s="101">
        <v>92</v>
      </c>
      <c r="I144" s="99">
        <v>36780</v>
      </c>
      <c r="J144" s="100">
        <v>7524</v>
      </c>
      <c r="K144" s="102">
        <v>29256</v>
      </c>
      <c r="L144" s="53"/>
      <c r="M144" s="103">
        <v>53923</v>
      </c>
    </row>
    <row r="145" spans="1:13" s="4" customFormat="1" x14ac:dyDescent="0.15">
      <c r="A145" s="74" t="s">
        <v>130</v>
      </c>
      <c r="B145" s="96">
        <v>3334</v>
      </c>
      <c r="C145" s="97">
        <v>988</v>
      </c>
      <c r="D145" s="98">
        <v>2346</v>
      </c>
      <c r="E145" s="99">
        <v>4716</v>
      </c>
      <c r="F145" s="97">
        <v>2493</v>
      </c>
      <c r="G145" s="100">
        <v>2028</v>
      </c>
      <c r="H145" s="101">
        <v>195</v>
      </c>
      <c r="I145" s="99">
        <v>43749</v>
      </c>
      <c r="J145" s="100">
        <v>9287</v>
      </c>
      <c r="K145" s="102">
        <v>34462</v>
      </c>
      <c r="L145" s="53"/>
      <c r="M145" s="103">
        <v>53546</v>
      </c>
    </row>
    <row r="146" spans="1:13" s="4" customFormat="1" x14ac:dyDescent="0.15">
      <c r="A146" s="74" t="s">
        <v>131</v>
      </c>
      <c r="B146" s="96">
        <v>1586</v>
      </c>
      <c r="C146" s="97">
        <v>719</v>
      </c>
      <c r="D146" s="98">
        <v>867</v>
      </c>
      <c r="E146" s="99">
        <v>1518</v>
      </c>
      <c r="F146" s="97">
        <v>1067</v>
      </c>
      <c r="G146" s="100">
        <v>309</v>
      </c>
      <c r="H146" s="101">
        <v>142</v>
      </c>
      <c r="I146" s="99">
        <v>43841</v>
      </c>
      <c r="J146" s="100">
        <v>8170</v>
      </c>
      <c r="K146" s="102">
        <v>35671</v>
      </c>
      <c r="L146" s="53"/>
      <c r="M146" s="103">
        <v>53585</v>
      </c>
    </row>
    <row r="147" spans="1:13" s="4" customFormat="1" x14ac:dyDescent="0.15">
      <c r="A147" s="74" t="s">
        <v>132</v>
      </c>
      <c r="B147" s="96">
        <v>1737</v>
      </c>
      <c r="C147" s="97">
        <v>724</v>
      </c>
      <c r="D147" s="98">
        <v>1013</v>
      </c>
      <c r="E147" s="99">
        <v>1951</v>
      </c>
      <c r="F147" s="97">
        <v>1347</v>
      </c>
      <c r="G147" s="100">
        <v>448</v>
      </c>
      <c r="H147" s="101">
        <v>156</v>
      </c>
      <c r="I147" s="99">
        <v>42004</v>
      </c>
      <c r="J147" s="100">
        <v>8468</v>
      </c>
      <c r="K147" s="102">
        <v>33536</v>
      </c>
      <c r="L147" s="53"/>
      <c r="M147" s="103">
        <v>53599</v>
      </c>
    </row>
    <row r="148" spans="1:13" s="47" customFormat="1" x14ac:dyDescent="0.15">
      <c r="A148" s="74" t="s">
        <v>133</v>
      </c>
      <c r="B148" s="96">
        <v>2675</v>
      </c>
      <c r="C148" s="97">
        <v>1137</v>
      </c>
      <c r="D148" s="98">
        <v>1538</v>
      </c>
      <c r="E148" s="99">
        <v>3536</v>
      </c>
      <c r="F148" s="97">
        <v>2573</v>
      </c>
      <c r="G148" s="100">
        <v>889</v>
      </c>
      <c r="H148" s="101">
        <v>74</v>
      </c>
      <c r="I148" s="99">
        <v>59826</v>
      </c>
      <c r="J148" s="100">
        <v>11312</v>
      </c>
      <c r="K148" s="102">
        <v>48514</v>
      </c>
      <c r="L148" s="53"/>
      <c r="M148" s="103">
        <v>53658</v>
      </c>
    </row>
    <row r="149" spans="1:13" s="4" customFormat="1" x14ac:dyDescent="0.15">
      <c r="A149" s="74" t="s">
        <v>137</v>
      </c>
      <c r="B149" s="96">
        <v>1586</v>
      </c>
      <c r="C149" s="97">
        <v>578</v>
      </c>
      <c r="D149" s="98">
        <v>1008</v>
      </c>
      <c r="E149" s="99">
        <v>1418</v>
      </c>
      <c r="F149" s="97">
        <v>962</v>
      </c>
      <c r="G149" s="100">
        <v>420</v>
      </c>
      <c r="H149" s="101">
        <v>36</v>
      </c>
      <c r="I149" s="99">
        <v>52597</v>
      </c>
      <c r="J149" s="100">
        <v>8299</v>
      </c>
      <c r="K149" s="102">
        <v>44298</v>
      </c>
      <c r="L149" s="53"/>
      <c r="M149" s="103">
        <v>53745</v>
      </c>
    </row>
    <row r="150" spans="1:13" s="4" customFormat="1" x14ac:dyDescent="0.15">
      <c r="A150" s="74" t="s">
        <v>138</v>
      </c>
      <c r="B150" s="96">
        <v>1912</v>
      </c>
      <c r="C150" s="97">
        <v>644</v>
      </c>
      <c r="D150" s="98">
        <v>1268</v>
      </c>
      <c r="E150" s="99">
        <v>1781</v>
      </c>
      <c r="F150" s="97">
        <v>1055</v>
      </c>
      <c r="G150" s="100">
        <v>664</v>
      </c>
      <c r="H150" s="101">
        <v>62</v>
      </c>
      <c r="I150" s="99">
        <v>51034</v>
      </c>
      <c r="J150" s="100">
        <v>10521</v>
      </c>
      <c r="K150" s="102">
        <v>40513</v>
      </c>
      <c r="L150" s="53"/>
      <c r="M150" s="103">
        <v>53815</v>
      </c>
    </row>
    <row r="151" spans="1:13" s="4" customFormat="1" x14ac:dyDescent="0.15">
      <c r="A151" s="74" t="s">
        <v>149</v>
      </c>
      <c r="B151" s="96">
        <v>4168</v>
      </c>
      <c r="C151" s="97">
        <v>941</v>
      </c>
      <c r="D151" s="98">
        <v>3227</v>
      </c>
      <c r="E151" s="99">
        <v>4726</v>
      </c>
      <c r="F151" s="97">
        <v>2258</v>
      </c>
      <c r="G151" s="100">
        <v>2149</v>
      </c>
      <c r="H151" s="101">
        <v>319</v>
      </c>
      <c r="I151" s="99">
        <v>43630</v>
      </c>
      <c r="J151" s="100">
        <v>10861</v>
      </c>
      <c r="K151" s="102">
        <v>32769</v>
      </c>
      <c r="L151" s="53"/>
      <c r="M151" s="103">
        <v>53825</v>
      </c>
    </row>
    <row r="152" spans="1:13" s="4" customFormat="1" x14ac:dyDescent="0.15">
      <c r="A152" s="74" t="s">
        <v>150</v>
      </c>
      <c r="B152" s="96">
        <v>1989</v>
      </c>
      <c r="C152" s="97">
        <v>551</v>
      </c>
      <c r="D152" s="98">
        <v>1438</v>
      </c>
      <c r="E152" s="99">
        <v>1322</v>
      </c>
      <c r="F152" s="97">
        <v>879</v>
      </c>
      <c r="G152" s="100">
        <v>297</v>
      </c>
      <c r="H152" s="101">
        <v>146</v>
      </c>
      <c r="I152" s="99">
        <v>31756</v>
      </c>
      <c r="J152" s="100">
        <v>9349</v>
      </c>
      <c r="K152" s="102">
        <v>22407</v>
      </c>
      <c r="L152" s="53"/>
      <c r="M152" s="103">
        <v>54486</v>
      </c>
    </row>
    <row r="153" spans="1:13" s="4" customFormat="1" x14ac:dyDescent="0.15">
      <c r="A153" s="74" t="s">
        <v>151</v>
      </c>
      <c r="B153" s="96">
        <v>1543</v>
      </c>
      <c r="C153" s="97">
        <v>614</v>
      </c>
      <c r="D153" s="98">
        <v>929</v>
      </c>
      <c r="E153" s="99">
        <v>1525</v>
      </c>
      <c r="F153" s="97">
        <v>1052</v>
      </c>
      <c r="G153" s="100">
        <v>376</v>
      </c>
      <c r="H153" s="101">
        <v>97</v>
      </c>
      <c r="I153" s="99">
        <v>28113</v>
      </c>
      <c r="J153" s="100">
        <v>6592</v>
      </c>
      <c r="K153" s="102">
        <v>21521</v>
      </c>
      <c r="L153" s="53"/>
      <c r="M153" s="103">
        <v>54530</v>
      </c>
    </row>
    <row r="154" spans="1:13" s="4" customFormat="1" x14ac:dyDescent="0.15">
      <c r="A154" s="74" t="s">
        <v>152</v>
      </c>
      <c r="B154" s="96">
        <v>2310</v>
      </c>
      <c r="C154" s="97">
        <v>912</v>
      </c>
      <c r="D154" s="98">
        <v>1398</v>
      </c>
      <c r="E154" s="99">
        <v>3207</v>
      </c>
      <c r="F154" s="97">
        <v>2329</v>
      </c>
      <c r="G154" s="100">
        <v>791</v>
      </c>
      <c r="H154" s="101">
        <v>87</v>
      </c>
      <c r="I154" s="99">
        <v>35786</v>
      </c>
      <c r="J154" s="100">
        <v>12003</v>
      </c>
      <c r="K154" s="102">
        <v>23783</v>
      </c>
      <c r="L154" s="53"/>
      <c r="M154" s="103">
        <v>54688</v>
      </c>
    </row>
    <row r="155" spans="1:13" s="4" customFormat="1" x14ac:dyDescent="0.15">
      <c r="A155" s="74" t="s">
        <v>153</v>
      </c>
      <c r="B155" s="96">
        <v>1752</v>
      </c>
      <c r="C155" s="97">
        <v>567</v>
      </c>
      <c r="D155" s="98">
        <v>1185</v>
      </c>
      <c r="E155" s="99">
        <v>1856</v>
      </c>
      <c r="F155" s="97">
        <v>1209</v>
      </c>
      <c r="G155" s="100">
        <v>582</v>
      </c>
      <c r="H155" s="101">
        <v>65</v>
      </c>
      <c r="I155" s="99">
        <v>32912</v>
      </c>
      <c r="J155" s="100">
        <v>9919</v>
      </c>
      <c r="K155" s="102">
        <v>22993</v>
      </c>
      <c r="L155" s="53"/>
      <c r="M155" s="103">
        <v>54913</v>
      </c>
    </row>
    <row r="156" spans="1:13" s="4" customFormat="1" x14ac:dyDescent="0.15">
      <c r="A156" s="74" t="s">
        <v>154</v>
      </c>
      <c r="B156" s="96">
        <v>1677</v>
      </c>
      <c r="C156" s="97">
        <v>405</v>
      </c>
      <c r="D156" s="98">
        <v>1272</v>
      </c>
      <c r="E156" s="99">
        <v>1734</v>
      </c>
      <c r="F156" s="97">
        <v>1050</v>
      </c>
      <c r="G156" s="100">
        <v>622</v>
      </c>
      <c r="H156" s="101">
        <v>62</v>
      </c>
      <c r="I156" s="99">
        <v>25385</v>
      </c>
      <c r="J156" s="100">
        <v>7361</v>
      </c>
      <c r="K156" s="102">
        <v>18024</v>
      </c>
      <c r="L156" s="53"/>
      <c r="M156" s="103">
        <v>55143</v>
      </c>
    </row>
    <row r="157" spans="1:13" s="4" customFormat="1" x14ac:dyDescent="0.15">
      <c r="A157" s="74" t="s">
        <v>155</v>
      </c>
      <c r="B157" s="96">
        <v>3830</v>
      </c>
      <c r="C157" s="97">
        <v>863</v>
      </c>
      <c r="D157" s="98">
        <v>2967</v>
      </c>
      <c r="E157" s="99">
        <v>4269</v>
      </c>
      <c r="F157" s="97">
        <v>2236</v>
      </c>
      <c r="G157" s="100">
        <v>1862</v>
      </c>
      <c r="H157" s="101">
        <v>171</v>
      </c>
      <c r="I157" s="99">
        <v>33240</v>
      </c>
      <c r="J157" s="100">
        <v>12368</v>
      </c>
      <c r="K157" s="102">
        <v>20872</v>
      </c>
      <c r="L157" s="53"/>
      <c r="M157" s="103">
        <v>55703</v>
      </c>
    </row>
    <row r="158" spans="1:13" s="4" customFormat="1" x14ac:dyDescent="0.15">
      <c r="A158" s="74" t="s">
        <v>156</v>
      </c>
      <c r="B158" s="96">
        <v>1516</v>
      </c>
      <c r="C158" s="97">
        <v>628</v>
      </c>
      <c r="D158" s="98">
        <v>888</v>
      </c>
      <c r="E158" s="99">
        <v>1495</v>
      </c>
      <c r="F158" s="97">
        <v>1128</v>
      </c>
      <c r="G158" s="100">
        <v>262</v>
      </c>
      <c r="H158" s="101">
        <v>105</v>
      </c>
      <c r="I158" s="99">
        <v>27482</v>
      </c>
      <c r="J158" s="100">
        <v>7810</v>
      </c>
      <c r="K158" s="102">
        <v>19672</v>
      </c>
      <c r="L158" s="53"/>
      <c r="M158" s="103">
        <v>55914</v>
      </c>
    </row>
    <row r="159" spans="1:13" s="4" customFormat="1" x14ac:dyDescent="0.15">
      <c r="A159" s="74" t="s">
        <v>157</v>
      </c>
      <c r="B159" s="96">
        <v>1753</v>
      </c>
      <c r="C159" s="97">
        <v>665</v>
      </c>
      <c r="D159" s="98">
        <v>1088</v>
      </c>
      <c r="E159" s="99">
        <v>1659</v>
      </c>
      <c r="F159" s="97">
        <v>1164</v>
      </c>
      <c r="G159" s="100">
        <v>370</v>
      </c>
      <c r="H159" s="101">
        <v>125</v>
      </c>
      <c r="I159" s="99">
        <v>25975</v>
      </c>
      <c r="J159" s="100">
        <v>8319</v>
      </c>
      <c r="K159" s="102">
        <v>17656</v>
      </c>
      <c r="L159" s="53"/>
      <c r="M159" s="103">
        <v>56184</v>
      </c>
    </row>
    <row r="160" spans="1:13" s="47" customFormat="1" x14ac:dyDescent="0.15">
      <c r="A160" s="74" t="s">
        <v>158</v>
      </c>
      <c r="B160" s="96">
        <v>2866</v>
      </c>
      <c r="C160" s="97">
        <v>978</v>
      </c>
      <c r="D160" s="98">
        <v>1888</v>
      </c>
      <c r="E160" s="99">
        <v>3355</v>
      </c>
      <c r="F160" s="97">
        <v>2481</v>
      </c>
      <c r="G160" s="100">
        <v>774</v>
      </c>
      <c r="H160" s="101">
        <v>100</v>
      </c>
      <c r="I160" s="99">
        <v>29064</v>
      </c>
      <c r="J160" s="100">
        <v>10868</v>
      </c>
      <c r="K160" s="102">
        <v>18196</v>
      </c>
      <c r="L160" s="53"/>
      <c r="M160" s="103">
        <v>56786</v>
      </c>
    </row>
    <row r="161" spans="1:13" s="4" customFormat="1" x14ac:dyDescent="0.15">
      <c r="A161" s="74" t="s">
        <v>160</v>
      </c>
      <c r="B161" s="96">
        <v>1670</v>
      </c>
      <c r="C161" s="97">
        <v>530</v>
      </c>
      <c r="D161" s="98">
        <v>1140</v>
      </c>
      <c r="E161" s="99">
        <v>1346</v>
      </c>
      <c r="F161" s="97">
        <v>907</v>
      </c>
      <c r="G161" s="100">
        <v>384</v>
      </c>
      <c r="H161" s="101">
        <v>55</v>
      </c>
      <c r="I161" s="99">
        <v>22948</v>
      </c>
      <c r="J161" s="100">
        <v>7040</v>
      </c>
      <c r="K161" s="102">
        <v>15908</v>
      </c>
      <c r="L161" s="53"/>
      <c r="M161" s="103">
        <v>57096</v>
      </c>
    </row>
    <row r="162" spans="1:13" s="4" customFormat="1" x14ac:dyDescent="0.15">
      <c r="A162" s="74" t="s">
        <v>161</v>
      </c>
      <c r="B162" s="96">
        <v>1960</v>
      </c>
      <c r="C162" s="97">
        <v>551</v>
      </c>
      <c r="D162" s="98">
        <v>1409</v>
      </c>
      <c r="E162" s="99">
        <v>1869</v>
      </c>
      <c r="F162" s="97">
        <v>1172</v>
      </c>
      <c r="G162" s="100">
        <v>653</v>
      </c>
      <c r="H162" s="101">
        <v>44</v>
      </c>
      <c r="I162" s="99">
        <v>23726</v>
      </c>
      <c r="J162" s="100">
        <v>8347</v>
      </c>
      <c r="K162" s="102">
        <v>15379</v>
      </c>
      <c r="L162" s="53"/>
      <c r="M162" s="103">
        <v>57451</v>
      </c>
    </row>
    <row r="163" spans="1:13" s="4" customFormat="1" x14ac:dyDescent="0.15">
      <c r="A163" s="74" t="s">
        <v>162</v>
      </c>
      <c r="B163" s="96">
        <v>4535</v>
      </c>
      <c r="C163" s="97">
        <v>934</v>
      </c>
      <c r="D163" s="98">
        <v>3601</v>
      </c>
      <c r="E163" s="99">
        <v>4403</v>
      </c>
      <c r="F163" s="97">
        <v>2324</v>
      </c>
      <c r="G163" s="100">
        <v>1852</v>
      </c>
      <c r="H163" s="101">
        <v>227</v>
      </c>
      <c r="I163" s="99">
        <v>32839</v>
      </c>
      <c r="J163" s="100">
        <v>10497</v>
      </c>
      <c r="K163" s="102">
        <v>22342</v>
      </c>
      <c r="L163" s="53"/>
      <c r="M163" s="103">
        <v>58288</v>
      </c>
    </row>
    <row r="164" spans="1:13" s="4" customFormat="1" x14ac:dyDescent="0.15">
      <c r="A164" s="74" t="s">
        <v>163</v>
      </c>
      <c r="B164" s="96">
        <v>1481</v>
      </c>
      <c r="C164" s="97">
        <v>629</v>
      </c>
      <c r="D164" s="98">
        <v>852</v>
      </c>
      <c r="E164" s="99">
        <v>1400</v>
      </c>
      <c r="F164" s="97">
        <v>1048</v>
      </c>
      <c r="G164" s="100">
        <v>246</v>
      </c>
      <c r="H164" s="101">
        <v>106</v>
      </c>
      <c r="I164" s="99">
        <v>26267</v>
      </c>
      <c r="J164" s="100">
        <v>9322</v>
      </c>
      <c r="K164" s="102">
        <v>16945</v>
      </c>
      <c r="L164" s="53"/>
      <c r="M164" s="103">
        <v>58401</v>
      </c>
    </row>
    <row r="165" spans="1:13" s="4" customFormat="1" x14ac:dyDescent="0.15">
      <c r="A165" s="74" t="s">
        <v>164</v>
      </c>
      <c r="B165" s="96">
        <v>1701</v>
      </c>
      <c r="C165" s="97">
        <v>677</v>
      </c>
      <c r="D165" s="98">
        <v>1024</v>
      </c>
      <c r="E165" s="99">
        <v>1553</v>
      </c>
      <c r="F165" s="97">
        <v>1148</v>
      </c>
      <c r="G165" s="100">
        <v>339</v>
      </c>
      <c r="H165" s="101">
        <v>66</v>
      </c>
      <c r="I165" s="99">
        <v>24202</v>
      </c>
      <c r="J165" s="100">
        <v>8363</v>
      </c>
      <c r="K165" s="102">
        <v>15839</v>
      </c>
      <c r="L165" s="53"/>
      <c r="M165" s="103">
        <v>58630</v>
      </c>
    </row>
    <row r="166" spans="1:13" s="4" customFormat="1" x14ac:dyDescent="0.15">
      <c r="A166" s="74" t="s">
        <v>165</v>
      </c>
      <c r="B166" s="96">
        <v>2391</v>
      </c>
      <c r="C166" s="97">
        <v>915</v>
      </c>
      <c r="D166" s="98">
        <v>1476</v>
      </c>
      <c r="E166" s="99">
        <v>2952</v>
      </c>
      <c r="F166" s="97">
        <v>2107</v>
      </c>
      <c r="G166" s="100">
        <v>769</v>
      </c>
      <c r="H166" s="101">
        <v>76</v>
      </c>
      <c r="I166" s="99">
        <v>28710</v>
      </c>
      <c r="J166" s="100">
        <v>12177</v>
      </c>
      <c r="K166" s="102">
        <v>16533</v>
      </c>
      <c r="L166" s="53"/>
      <c r="M166" s="103">
        <v>58899</v>
      </c>
    </row>
    <row r="167" spans="1:13" s="4" customFormat="1" x14ac:dyDescent="0.15">
      <c r="A167" s="74" t="s">
        <v>166</v>
      </c>
      <c r="B167" s="96">
        <v>1984</v>
      </c>
      <c r="C167" s="97">
        <v>636</v>
      </c>
      <c r="D167" s="98">
        <v>1348</v>
      </c>
      <c r="E167" s="99">
        <v>1948</v>
      </c>
      <c r="F167" s="97">
        <v>1162</v>
      </c>
      <c r="G167" s="100">
        <v>733</v>
      </c>
      <c r="H167" s="101">
        <v>53</v>
      </c>
      <c r="I167" s="99">
        <v>22115</v>
      </c>
      <c r="J167" s="100">
        <v>9107</v>
      </c>
      <c r="K167" s="102">
        <v>13008</v>
      </c>
      <c r="L167" s="53"/>
      <c r="M167" s="103">
        <v>59078</v>
      </c>
    </row>
    <row r="168" spans="1:13" s="4" customFormat="1" x14ac:dyDescent="0.15">
      <c r="A168" s="74" t="s">
        <v>167</v>
      </c>
      <c r="B168" s="96">
        <v>1851</v>
      </c>
      <c r="C168" s="97">
        <v>425</v>
      </c>
      <c r="D168" s="98">
        <v>1426</v>
      </c>
      <c r="E168" s="99">
        <v>1462</v>
      </c>
      <c r="F168" s="97">
        <v>740</v>
      </c>
      <c r="G168" s="100">
        <v>657</v>
      </c>
      <c r="H168" s="101">
        <v>65</v>
      </c>
      <c r="I168" s="99">
        <v>23708</v>
      </c>
      <c r="J168" s="100">
        <v>8851</v>
      </c>
      <c r="K168" s="102">
        <v>14857</v>
      </c>
      <c r="L168" s="53"/>
      <c r="M168" s="103">
        <v>59359</v>
      </c>
    </row>
    <row r="169" spans="1:13" s="4" customFormat="1" x14ac:dyDescent="0.15">
      <c r="A169" s="74" t="s">
        <v>168</v>
      </c>
      <c r="B169" s="96">
        <v>4159</v>
      </c>
      <c r="C169" s="97">
        <v>943</v>
      </c>
      <c r="D169" s="98">
        <v>3216</v>
      </c>
      <c r="E169" s="99">
        <v>4591</v>
      </c>
      <c r="F169" s="97">
        <v>2701</v>
      </c>
      <c r="G169" s="100">
        <v>1738</v>
      </c>
      <c r="H169" s="101">
        <v>152</v>
      </c>
      <c r="I169" s="99">
        <v>27944</v>
      </c>
      <c r="J169" s="100">
        <v>9198</v>
      </c>
      <c r="K169" s="102">
        <v>18746</v>
      </c>
      <c r="L169" s="53"/>
      <c r="M169" s="103">
        <v>60234</v>
      </c>
    </row>
    <row r="170" spans="1:13" s="4" customFormat="1" x14ac:dyDescent="0.15">
      <c r="A170" s="74" t="s">
        <v>169</v>
      </c>
      <c r="B170" s="96">
        <v>1674</v>
      </c>
      <c r="C170" s="97">
        <v>661</v>
      </c>
      <c r="D170" s="98">
        <v>1013</v>
      </c>
      <c r="E170" s="99">
        <v>1438</v>
      </c>
      <c r="F170" s="97">
        <v>1016</v>
      </c>
      <c r="G170" s="100">
        <v>316</v>
      </c>
      <c r="H170" s="101">
        <v>106</v>
      </c>
      <c r="I170" s="99">
        <v>25104</v>
      </c>
      <c r="J170" s="100">
        <v>9010</v>
      </c>
      <c r="K170" s="102">
        <v>16094</v>
      </c>
      <c r="L170" s="53"/>
      <c r="M170" s="103">
        <v>60433</v>
      </c>
    </row>
    <row r="171" spans="1:13" s="4" customFormat="1" x14ac:dyDescent="0.15">
      <c r="A171" s="74" t="s">
        <v>170</v>
      </c>
      <c r="B171" s="96">
        <v>1918</v>
      </c>
      <c r="C171" s="97">
        <v>701</v>
      </c>
      <c r="D171" s="98">
        <v>1217</v>
      </c>
      <c r="E171" s="99">
        <v>1636</v>
      </c>
      <c r="F171" s="97">
        <v>1094</v>
      </c>
      <c r="G171" s="100">
        <v>424</v>
      </c>
      <c r="H171" s="101">
        <v>118</v>
      </c>
      <c r="I171" s="99">
        <v>23311</v>
      </c>
      <c r="J171" s="100">
        <v>7337</v>
      </c>
      <c r="K171" s="102">
        <v>15974</v>
      </c>
      <c r="L171" s="53"/>
      <c r="M171" s="103">
        <v>60682</v>
      </c>
    </row>
    <row r="172" spans="1:13" s="47" customFormat="1" x14ac:dyDescent="0.15">
      <c r="A172" s="74" t="s">
        <v>171</v>
      </c>
      <c r="B172" s="96">
        <v>2923</v>
      </c>
      <c r="C172" s="97">
        <v>926</v>
      </c>
      <c r="D172" s="98">
        <v>1997</v>
      </c>
      <c r="E172" s="99">
        <v>3329</v>
      </c>
      <c r="F172" s="97">
        <v>2405</v>
      </c>
      <c r="G172" s="100">
        <v>778</v>
      </c>
      <c r="H172" s="101">
        <v>146</v>
      </c>
      <c r="I172" s="99">
        <v>26238</v>
      </c>
      <c r="J172" s="100">
        <v>11105</v>
      </c>
      <c r="K172" s="102">
        <v>15133</v>
      </c>
      <c r="L172" s="53"/>
      <c r="M172" s="103">
        <v>61321</v>
      </c>
    </row>
    <row r="173" spans="1:13" s="47" customFormat="1" x14ac:dyDescent="0.15">
      <c r="A173" s="74" t="s">
        <v>181</v>
      </c>
      <c r="B173" s="96">
        <v>1639</v>
      </c>
      <c r="C173" s="97">
        <v>485</v>
      </c>
      <c r="D173" s="98">
        <v>1154</v>
      </c>
      <c r="E173" s="99">
        <v>1315</v>
      </c>
      <c r="F173" s="97">
        <v>787</v>
      </c>
      <c r="G173" s="100">
        <v>453</v>
      </c>
      <c r="H173" s="101">
        <v>75</v>
      </c>
      <c r="I173" s="99">
        <v>18239</v>
      </c>
      <c r="J173" s="100">
        <v>7433</v>
      </c>
      <c r="K173" s="102">
        <v>10806</v>
      </c>
      <c r="L173" s="53"/>
      <c r="M173" s="103">
        <v>61545</v>
      </c>
    </row>
    <row r="174" spans="1:13" s="47" customFormat="1" x14ac:dyDescent="0.15">
      <c r="A174" s="74" t="s">
        <v>182</v>
      </c>
      <c r="B174" s="96">
        <v>2009</v>
      </c>
      <c r="C174" s="97">
        <v>464</v>
      </c>
      <c r="D174" s="98">
        <v>1545</v>
      </c>
      <c r="E174" s="99">
        <v>1578</v>
      </c>
      <c r="F174" s="97">
        <v>845</v>
      </c>
      <c r="G174" s="100">
        <v>667</v>
      </c>
      <c r="H174" s="101">
        <v>66</v>
      </c>
      <c r="I174" s="99">
        <v>18005</v>
      </c>
      <c r="J174" s="100">
        <v>6942</v>
      </c>
      <c r="K174" s="102">
        <v>11063</v>
      </c>
      <c r="L174" s="53"/>
      <c r="M174" s="103">
        <v>61962</v>
      </c>
    </row>
    <row r="175" spans="1:13" s="47" customFormat="1" x14ac:dyDescent="0.15">
      <c r="A175" s="74" t="s">
        <v>183</v>
      </c>
      <c r="B175" s="96">
        <v>4615</v>
      </c>
      <c r="C175" s="97">
        <v>898</v>
      </c>
      <c r="D175" s="98">
        <v>3717</v>
      </c>
      <c r="E175" s="99">
        <v>4036</v>
      </c>
      <c r="F175" s="97">
        <v>2067</v>
      </c>
      <c r="G175" s="100">
        <v>1752</v>
      </c>
      <c r="H175" s="101">
        <v>217</v>
      </c>
      <c r="I175" s="99">
        <v>23229</v>
      </c>
      <c r="J175" s="100">
        <v>9016</v>
      </c>
      <c r="K175" s="102">
        <v>14213</v>
      </c>
      <c r="L175" s="53"/>
      <c r="M175" s="103">
        <v>63087</v>
      </c>
    </row>
    <row r="176" spans="1:13" s="47" customFormat="1" x14ac:dyDescent="0.15">
      <c r="A176" s="74" t="s">
        <v>184</v>
      </c>
      <c r="B176" s="96">
        <v>1518</v>
      </c>
      <c r="C176" s="97">
        <v>622</v>
      </c>
      <c r="D176" s="98">
        <v>896</v>
      </c>
      <c r="E176" s="99">
        <v>1349</v>
      </c>
      <c r="F176" s="97">
        <v>959</v>
      </c>
      <c r="G176" s="100">
        <v>298</v>
      </c>
      <c r="H176" s="101">
        <v>92</v>
      </c>
      <c r="I176" s="99">
        <v>26463</v>
      </c>
      <c r="J176" s="100">
        <v>11175</v>
      </c>
      <c r="K176" s="102">
        <v>15288</v>
      </c>
      <c r="L176" s="53"/>
      <c r="M176" s="103">
        <v>63294</v>
      </c>
    </row>
    <row r="177" spans="1:13" s="47" customFormat="1" x14ac:dyDescent="0.15">
      <c r="A177" s="74" t="s">
        <v>185</v>
      </c>
      <c r="B177" s="96">
        <v>1849</v>
      </c>
      <c r="C177" s="97">
        <v>656</v>
      </c>
      <c r="D177" s="98">
        <v>1193</v>
      </c>
      <c r="E177" s="99">
        <v>1695</v>
      </c>
      <c r="F177" s="97">
        <v>1185</v>
      </c>
      <c r="G177" s="100">
        <v>423</v>
      </c>
      <c r="H177" s="101">
        <v>87</v>
      </c>
      <c r="I177" s="99">
        <v>22474</v>
      </c>
      <c r="J177" s="100">
        <v>8867</v>
      </c>
      <c r="K177" s="102">
        <v>13607</v>
      </c>
      <c r="L177" s="53"/>
      <c r="M177" s="103">
        <v>63632</v>
      </c>
    </row>
    <row r="178" spans="1:13" s="47" customFormat="1" x14ac:dyDescent="0.15">
      <c r="A178" s="74" t="s">
        <v>186</v>
      </c>
      <c r="B178" s="96">
        <v>2406</v>
      </c>
      <c r="C178" s="97">
        <v>612</v>
      </c>
      <c r="D178" s="98">
        <v>1794</v>
      </c>
      <c r="E178" s="99">
        <v>3069</v>
      </c>
      <c r="F178" s="97">
        <v>2254</v>
      </c>
      <c r="G178" s="100">
        <v>728</v>
      </c>
      <c r="H178" s="101">
        <v>87</v>
      </c>
      <c r="I178" s="99">
        <v>26861</v>
      </c>
      <c r="J178" s="100">
        <v>10604</v>
      </c>
      <c r="K178" s="102">
        <v>16257</v>
      </c>
      <c r="L178" s="53"/>
      <c r="M178" s="103">
        <v>64232</v>
      </c>
    </row>
    <row r="179" spans="1:13" s="47" customFormat="1" x14ac:dyDescent="0.15">
      <c r="A179" s="74" t="s">
        <v>187</v>
      </c>
      <c r="B179" s="96">
        <v>2319</v>
      </c>
      <c r="C179" s="97">
        <v>871</v>
      </c>
      <c r="D179" s="98">
        <v>1448</v>
      </c>
      <c r="E179" s="99">
        <v>1805</v>
      </c>
      <c r="F179" s="97">
        <v>998</v>
      </c>
      <c r="G179" s="100">
        <v>726</v>
      </c>
      <c r="H179" s="101">
        <v>81</v>
      </c>
      <c r="I179" s="99">
        <v>26387</v>
      </c>
      <c r="J179" s="100">
        <v>11376</v>
      </c>
      <c r="K179" s="102">
        <v>15011</v>
      </c>
      <c r="L179" s="53"/>
      <c r="M179" s="103">
        <v>64559</v>
      </c>
    </row>
    <row r="180" spans="1:13" s="47" customFormat="1" x14ac:dyDescent="0.15">
      <c r="A180" s="74" t="s">
        <v>188</v>
      </c>
      <c r="B180" s="96">
        <v>1837</v>
      </c>
      <c r="C180" s="97">
        <v>414</v>
      </c>
      <c r="D180" s="98">
        <v>1423</v>
      </c>
      <c r="E180" s="99">
        <v>1336</v>
      </c>
      <c r="F180" s="97">
        <v>661</v>
      </c>
      <c r="G180" s="100">
        <v>604</v>
      </c>
      <c r="H180" s="101">
        <v>71</v>
      </c>
      <c r="I180" s="99">
        <v>20063</v>
      </c>
      <c r="J180" s="100">
        <v>7406</v>
      </c>
      <c r="K180" s="102">
        <v>12657</v>
      </c>
      <c r="L180" s="53"/>
      <c r="M180" s="103">
        <v>64973</v>
      </c>
    </row>
    <row r="181" spans="1:13" s="47" customFormat="1" x14ac:dyDescent="0.15">
      <c r="A181" s="74" t="s">
        <v>189</v>
      </c>
      <c r="B181" s="96">
        <v>4089</v>
      </c>
      <c r="C181" s="97">
        <v>947</v>
      </c>
      <c r="D181" s="98">
        <v>3142</v>
      </c>
      <c r="E181" s="99">
        <v>3713</v>
      </c>
      <c r="F181" s="97">
        <v>1840</v>
      </c>
      <c r="G181" s="100">
        <v>1710</v>
      </c>
      <c r="H181" s="101">
        <v>163</v>
      </c>
      <c r="I181" s="99">
        <v>23765</v>
      </c>
      <c r="J181" s="100">
        <v>11374</v>
      </c>
      <c r="K181" s="102">
        <v>12391</v>
      </c>
      <c r="L181" s="53"/>
      <c r="M181" s="103">
        <v>65831</v>
      </c>
    </row>
    <row r="182" spans="1:13" s="47" customFormat="1" x14ac:dyDescent="0.15">
      <c r="A182" s="74" t="s">
        <v>190</v>
      </c>
      <c r="B182" s="96">
        <v>1764</v>
      </c>
      <c r="C182" s="97">
        <v>720</v>
      </c>
      <c r="D182" s="98">
        <v>1044</v>
      </c>
      <c r="E182" s="99">
        <v>1380</v>
      </c>
      <c r="F182" s="97">
        <v>980</v>
      </c>
      <c r="G182" s="100">
        <v>300</v>
      </c>
      <c r="H182" s="101">
        <v>100</v>
      </c>
      <c r="I182" s="99">
        <v>22675</v>
      </c>
      <c r="J182" s="100">
        <v>10093</v>
      </c>
      <c r="K182" s="102">
        <v>12582</v>
      </c>
      <c r="L182" s="53"/>
      <c r="M182" s="103">
        <v>66173</v>
      </c>
    </row>
    <row r="183" spans="1:13" s="47" customFormat="1" x14ac:dyDescent="0.15">
      <c r="A183" s="74" t="s">
        <v>191</v>
      </c>
      <c r="B183" s="96">
        <v>1896</v>
      </c>
      <c r="C183" s="97">
        <v>656</v>
      </c>
      <c r="D183" s="98">
        <v>1240</v>
      </c>
      <c r="E183" s="99">
        <v>1547</v>
      </c>
      <c r="F183" s="97">
        <v>1052</v>
      </c>
      <c r="G183" s="100">
        <v>407</v>
      </c>
      <c r="H183" s="101">
        <v>88</v>
      </c>
      <c r="I183" s="99">
        <v>23445</v>
      </c>
      <c r="J183" s="100">
        <v>9794</v>
      </c>
      <c r="K183" s="102">
        <v>13651</v>
      </c>
      <c r="L183" s="53"/>
      <c r="M183" s="103">
        <v>66540</v>
      </c>
    </row>
    <row r="184" spans="1:13" s="47" customFormat="1" x14ac:dyDescent="0.15">
      <c r="A184" s="74" t="s">
        <v>203</v>
      </c>
      <c r="B184" s="96">
        <v>2785</v>
      </c>
      <c r="C184" s="97">
        <v>983</v>
      </c>
      <c r="D184" s="98">
        <v>1802</v>
      </c>
      <c r="E184" s="99">
        <v>3035</v>
      </c>
      <c r="F184" s="97">
        <v>2165</v>
      </c>
      <c r="G184" s="100">
        <v>764</v>
      </c>
      <c r="H184" s="101">
        <v>106</v>
      </c>
      <c r="I184" s="99">
        <v>29715</v>
      </c>
      <c r="J184" s="100">
        <v>10488</v>
      </c>
      <c r="K184" s="102">
        <v>19227</v>
      </c>
      <c r="L184" s="53"/>
      <c r="M184" s="103">
        <v>67058</v>
      </c>
    </row>
    <row r="185" spans="1:13" s="4" customFormat="1" x14ac:dyDescent="0.15">
      <c r="A185" s="74" t="s">
        <v>197</v>
      </c>
      <c r="B185" s="96">
        <v>1653</v>
      </c>
      <c r="C185" s="97">
        <v>483</v>
      </c>
      <c r="D185" s="98">
        <v>1170</v>
      </c>
      <c r="E185" s="99">
        <v>1302</v>
      </c>
      <c r="F185" s="97">
        <v>820</v>
      </c>
      <c r="G185" s="100">
        <v>418</v>
      </c>
      <c r="H185" s="101">
        <v>64</v>
      </c>
      <c r="I185" s="99">
        <v>21865</v>
      </c>
      <c r="J185" s="100">
        <v>6940</v>
      </c>
      <c r="K185" s="102">
        <v>14925</v>
      </c>
      <c r="L185" s="53"/>
      <c r="M185" s="103">
        <v>67393</v>
      </c>
    </row>
    <row r="186" spans="1:13" s="4" customFormat="1" x14ac:dyDescent="0.15">
      <c r="A186" s="74" t="s">
        <v>82</v>
      </c>
      <c r="B186" s="96">
        <v>1998</v>
      </c>
      <c r="C186" s="97">
        <v>458</v>
      </c>
      <c r="D186" s="98">
        <v>1540</v>
      </c>
      <c r="E186" s="99">
        <v>1525</v>
      </c>
      <c r="F186" s="97">
        <v>797</v>
      </c>
      <c r="G186" s="100">
        <v>665</v>
      </c>
      <c r="H186" s="101">
        <v>63</v>
      </c>
      <c r="I186" s="99">
        <v>22383</v>
      </c>
      <c r="J186" s="100">
        <v>7177</v>
      </c>
      <c r="K186" s="102">
        <v>15206</v>
      </c>
      <c r="L186" s="53"/>
      <c r="M186" s="103">
        <v>67814</v>
      </c>
    </row>
    <row r="187" spans="1:13" s="4" customFormat="1" x14ac:dyDescent="0.15">
      <c r="A187" s="74" t="s">
        <v>83</v>
      </c>
      <c r="B187" s="96">
        <v>4771</v>
      </c>
      <c r="C187" s="97">
        <v>856</v>
      </c>
      <c r="D187" s="98">
        <v>3915</v>
      </c>
      <c r="E187" s="99">
        <v>4407</v>
      </c>
      <c r="F187" s="97">
        <v>2121</v>
      </c>
      <c r="G187" s="100">
        <v>1966</v>
      </c>
      <c r="H187" s="101">
        <v>320</v>
      </c>
      <c r="I187" s="99">
        <v>23176</v>
      </c>
      <c r="J187" s="100">
        <v>8051</v>
      </c>
      <c r="K187" s="102">
        <v>15125</v>
      </c>
      <c r="L187" s="53"/>
      <c r="M187" s="103">
        <v>68826</v>
      </c>
    </row>
    <row r="188" spans="1:13" s="4" customFormat="1" x14ac:dyDescent="0.15">
      <c r="A188" s="74" t="s">
        <v>198</v>
      </c>
      <c r="B188" s="96">
        <v>1428</v>
      </c>
      <c r="C188" s="97">
        <v>585</v>
      </c>
      <c r="D188" s="98">
        <v>843</v>
      </c>
      <c r="E188" s="99">
        <v>1269</v>
      </c>
      <c r="F188" s="97">
        <v>941</v>
      </c>
      <c r="G188" s="100">
        <v>253</v>
      </c>
      <c r="H188" s="101">
        <v>75</v>
      </c>
      <c r="I188" s="99">
        <v>26899</v>
      </c>
      <c r="J188" s="100">
        <v>10945</v>
      </c>
      <c r="K188" s="102">
        <v>15954</v>
      </c>
      <c r="L188" s="53"/>
      <c r="M188" s="103">
        <v>69029</v>
      </c>
    </row>
    <row r="189" spans="1:13" s="4" customFormat="1" x14ac:dyDescent="0.15">
      <c r="A189" s="74" t="s">
        <v>199</v>
      </c>
      <c r="B189" s="96">
        <v>1549</v>
      </c>
      <c r="C189" s="97">
        <v>627</v>
      </c>
      <c r="D189" s="98">
        <v>922</v>
      </c>
      <c r="E189" s="99">
        <v>1526</v>
      </c>
      <c r="F189" s="97">
        <v>1110</v>
      </c>
      <c r="G189" s="100">
        <v>326</v>
      </c>
      <c r="H189" s="101">
        <v>90</v>
      </c>
      <c r="I189" s="99">
        <v>19453</v>
      </c>
      <c r="J189" s="100">
        <v>8177</v>
      </c>
      <c r="K189" s="102">
        <v>11276</v>
      </c>
      <c r="L189" s="53"/>
      <c r="M189" s="103">
        <v>69313</v>
      </c>
    </row>
    <row r="190" spans="1:13" s="4" customFormat="1" x14ac:dyDescent="0.15">
      <c r="A190" s="74" t="s">
        <v>200</v>
      </c>
      <c r="B190" s="96">
        <v>2060</v>
      </c>
      <c r="C190" s="97">
        <v>696</v>
      </c>
      <c r="D190" s="98">
        <v>1364</v>
      </c>
      <c r="E190" s="99">
        <v>3009</v>
      </c>
      <c r="F190" s="97">
        <v>2302</v>
      </c>
      <c r="G190" s="100">
        <v>625</v>
      </c>
      <c r="H190" s="101">
        <v>82</v>
      </c>
      <c r="I190" s="99">
        <v>25751</v>
      </c>
      <c r="J190" s="100">
        <v>10861</v>
      </c>
      <c r="K190" s="102">
        <v>14890</v>
      </c>
      <c r="L190" s="53"/>
      <c r="M190" s="103">
        <v>69651</v>
      </c>
    </row>
    <row r="191" spans="1:13" s="4" customFormat="1" x14ac:dyDescent="0.15">
      <c r="A191" s="74" t="s">
        <v>201</v>
      </c>
      <c r="B191" s="96">
        <v>1953</v>
      </c>
      <c r="C191" s="97">
        <v>615</v>
      </c>
      <c r="D191" s="98">
        <v>1338</v>
      </c>
      <c r="E191" s="99">
        <v>1884</v>
      </c>
      <c r="F191" s="97">
        <v>1196</v>
      </c>
      <c r="G191" s="100">
        <v>596</v>
      </c>
      <c r="H191" s="101">
        <v>92</v>
      </c>
      <c r="I191" s="99">
        <v>31330</v>
      </c>
      <c r="J191" s="100">
        <v>13570</v>
      </c>
      <c r="K191" s="102">
        <v>17760</v>
      </c>
      <c r="L191" s="53"/>
      <c r="M191" s="103">
        <v>70033</v>
      </c>
    </row>
    <row r="192" spans="1:13" s="4" customFormat="1" x14ac:dyDescent="0.15">
      <c r="A192" s="74" t="s">
        <v>88</v>
      </c>
      <c r="B192" s="96">
        <v>1698</v>
      </c>
      <c r="C192" s="97">
        <v>372</v>
      </c>
      <c r="D192" s="98">
        <v>1326</v>
      </c>
      <c r="E192" s="99">
        <v>1546</v>
      </c>
      <c r="F192" s="97">
        <v>831</v>
      </c>
      <c r="G192" s="100">
        <v>611</v>
      </c>
      <c r="H192" s="101">
        <v>104</v>
      </c>
      <c r="I192" s="99">
        <v>20575</v>
      </c>
      <c r="J192" s="100">
        <v>7325</v>
      </c>
      <c r="K192" s="102">
        <v>13250</v>
      </c>
      <c r="L192" s="53"/>
      <c r="M192" s="103">
        <v>70439</v>
      </c>
    </row>
    <row r="193" spans="1:13" s="4" customFormat="1" x14ac:dyDescent="0.15">
      <c r="A193" s="74" t="s">
        <v>89</v>
      </c>
      <c r="B193" s="96">
        <v>4122</v>
      </c>
      <c r="C193" s="97">
        <v>921</v>
      </c>
      <c r="D193" s="98">
        <v>3201</v>
      </c>
      <c r="E193" s="99">
        <v>4051</v>
      </c>
      <c r="F193" s="97">
        <v>2164</v>
      </c>
      <c r="G193" s="100">
        <v>1675</v>
      </c>
      <c r="H193" s="101">
        <v>212</v>
      </c>
      <c r="I193" s="99">
        <v>34026</v>
      </c>
      <c r="J193" s="100">
        <v>14586</v>
      </c>
      <c r="K193" s="102">
        <v>19440</v>
      </c>
      <c r="L193" s="53"/>
      <c r="M193" s="103">
        <v>71600</v>
      </c>
    </row>
    <row r="194" spans="1:13" s="4" customFormat="1" x14ac:dyDescent="0.15">
      <c r="A194" s="74" t="s">
        <v>70</v>
      </c>
      <c r="B194" s="96">
        <v>1694</v>
      </c>
      <c r="C194" s="97">
        <v>717</v>
      </c>
      <c r="D194" s="98">
        <v>977</v>
      </c>
      <c r="E194" s="99">
        <v>1404</v>
      </c>
      <c r="F194" s="97">
        <v>982</v>
      </c>
      <c r="G194" s="100">
        <v>318</v>
      </c>
      <c r="H194" s="101">
        <v>104</v>
      </c>
      <c r="I194" s="99">
        <v>30044</v>
      </c>
      <c r="J194" s="100">
        <v>12807</v>
      </c>
      <c r="K194" s="102">
        <v>17237</v>
      </c>
      <c r="L194" s="53"/>
      <c r="M194" s="103">
        <v>71920</v>
      </c>
    </row>
    <row r="195" spans="1:13" s="4" customFormat="1" x14ac:dyDescent="0.15">
      <c r="A195" s="74" t="s">
        <v>202</v>
      </c>
      <c r="B195" s="96">
        <v>1598</v>
      </c>
      <c r="C195" s="97">
        <v>602</v>
      </c>
      <c r="D195" s="98">
        <v>996</v>
      </c>
      <c r="E195" s="99">
        <v>1552</v>
      </c>
      <c r="F195" s="97">
        <v>1057</v>
      </c>
      <c r="G195" s="100">
        <v>401</v>
      </c>
      <c r="H195" s="101">
        <v>94</v>
      </c>
      <c r="I195" s="99">
        <v>25806</v>
      </c>
      <c r="J195" s="100">
        <v>8952</v>
      </c>
      <c r="K195" s="102">
        <v>16854</v>
      </c>
      <c r="L195" s="53"/>
      <c r="M195" s="103">
        <v>72169</v>
      </c>
    </row>
    <row r="196" spans="1:13" s="4" customFormat="1" x14ac:dyDescent="0.15">
      <c r="A196" s="74" t="s">
        <v>72</v>
      </c>
      <c r="B196" s="96">
        <v>2710</v>
      </c>
      <c r="C196" s="97">
        <v>975</v>
      </c>
      <c r="D196" s="98">
        <v>1735</v>
      </c>
      <c r="E196" s="99">
        <v>3288</v>
      </c>
      <c r="F196" s="97">
        <v>2313</v>
      </c>
      <c r="G196" s="100">
        <v>830</v>
      </c>
      <c r="H196" s="101">
        <v>145</v>
      </c>
      <c r="I196" s="99">
        <v>29553</v>
      </c>
      <c r="J196" s="100">
        <v>13197</v>
      </c>
      <c r="K196" s="102">
        <v>16356</v>
      </c>
      <c r="L196" s="53"/>
      <c r="M196" s="103">
        <v>72627</v>
      </c>
    </row>
    <row r="197" spans="1:13" s="4" customFormat="1" x14ac:dyDescent="0.15">
      <c r="A197" s="74" t="s">
        <v>205</v>
      </c>
      <c r="B197" s="96">
        <v>1590</v>
      </c>
      <c r="C197" s="97">
        <v>457</v>
      </c>
      <c r="D197" s="98">
        <v>1133</v>
      </c>
      <c r="E197" s="99">
        <v>1273</v>
      </c>
      <c r="F197" s="97">
        <v>748</v>
      </c>
      <c r="G197" s="100">
        <v>460</v>
      </c>
      <c r="H197" s="101">
        <v>65</v>
      </c>
      <c r="I197" s="99">
        <v>19667</v>
      </c>
      <c r="J197" s="100">
        <v>8566</v>
      </c>
      <c r="K197" s="102">
        <v>11101</v>
      </c>
      <c r="L197" s="53"/>
      <c r="M197" s="103">
        <v>72937</v>
      </c>
    </row>
    <row r="198" spans="1:13" s="4" customFormat="1" x14ac:dyDescent="0.15">
      <c r="A198" s="74" t="s">
        <v>82</v>
      </c>
      <c r="B198" s="96">
        <v>1790</v>
      </c>
      <c r="C198" s="97">
        <v>433</v>
      </c>
      <c r="D198" s="98">
        <v>1357</v>
      </c>
      <c r="E198" s="99">
        <v>1546</v>
      </c>
      <c r="F198" s="97">
        <v>858</v>
      </c>
      <c r="G198" s="100">
        <v>614</v>
      </c>
      <c r="H198" s="101">
        <v>74</v>
      </c>
      <c r="I198" s="99">
        <v>21529</v>
      </c>
      <c r="J198" s="100">
        <v>7658</v>
      </c>
      <c r="K198" s="102">
        <v>13871</v>
      </c>
      <c r="L198" s="53"/>
      <c r="M198" s="103">
        <v>73411</v>
      </c>
    </row>
    <row r="199" spans="1:13" s="4" customFormat="1" x14ac:dyDescent="0.15">
      <c r="A199" s="74" t="s">
        <v>83</v>
      </c>
      <c r="B199" s="96">
        <v>4573</v>
      </c>
      <c r="C199" s="97">
        <v>687</v>
      </c>
      <c r="D199" s="98">
        <v>3886</v>
      </c>
      <c r="E199" s="99">
        <v>4216</v>
      </c>
      <c r="F199" s="97">
        <v>1949</v>
      </c>
      <c r="G199" s="100">
        <v>1943</v>
      </c>
      <c r="H199" s="101">
        <v>324</v>
      </c>
      <c r="I199" s="99">
        <v>34263</v>
      </c>
      <c r="J199" s="100">
        <v>12373</v>
      </c>
      <c r="K199" s="102">
        <v>21890</v>
      </c>
      <c r="L199" s="53"/>
      <c r="M199" s="103">
        <v>74569</v>
      </c>
    </row>
    <row r="200" spans="1:13" s="4" customFormat="1" x14ac:dyDescent="0.15">
      <c r="A200" s="74" t="s">
        <v>84</v>
      </c>
      <c r="B200" s="96">
        <v>1581</v>
      </c>
      <c r="C200" s="97">
        <v>503</v>
      </c>
      <c r="D200" s="98">
        <v>1078</v>
      </c>
      <c r="E200" s="99">
        <v>1335</v>
      </c>
      <c r="F200" s="97">
        <v>980</v>
      </c>
      <c r="G200" s="100">
        <v>243</v>
      </c>
      <c r="H200" s="101">
        <v>112</v>
      </c>
      <c r="I200" s="99">
        <v>27468</v>
      </c>
      <c r="J200" s="100">
        <v>9134</v>
      </c>
      <c r="K200" s="102">
        <v>18334</v>
      </c>
      <c r="L200" s="53"/>
      <c r="M200" s="103">
        <v>75270</v>
      </c>
    </row>
    <row r="201" spans="1:13" s="4" customFormat="1" x14ac:dyDescent="0.15">
      <c r="A201" s="74" t="s">
        <v>85</v>
      </c>
      <c r="B201" s="96">
        <v>1424</v>
      </c>
      <c r="C201" s="97">
        <v>651</v>
      </c>
      <c r="D201" s="98">
        <v>773</v>
      </c>
      <c r="E201" s="99">
        <v>1342</v>
      </c>
      <c r="F201" s="97">
        <v>958</v>
      </c>
      <c r="G201" s="100">
        <v>325</v>
      </c>
      <c r="H201" s="101">
        <v>59</v>
      </c>
      <c r="I201" s="99">
        <v>16893</v>
      </c>
      <c r="J201" s="100">
        <v>9130</v>
      </c>
      <c r="K201" s="102">
        <v>7763</v>
      </c>
      <c r="L201" s="53"/>
      <c r="M201" s="103">
        <v>75590</v>
      </c>
    </row>
    <row r="202" spans="1:13" s="4" customFormat="1" x14ac:dyDescent="0.15">
      <c r="A202" s="74" t="s">
        <v>86</v>
      </c>
      <c r="B202" s="96">
        <v>1674</v>
      </c>
      <c r="C202" s="97">
        <v>770</v>
      </c>
      <c r="D202" s="98">
        <v>904</v>
      </c>
      <c r="E202" s="99">
        <v>2923</v>
      </c>
      <c r="F202" s="97">
        <v>2134</v>
      </c>
      <c r="G202" s="100">
        <v>717</v>
      </c>
      <c r="H202" s="101">
        <v>72</v>
      </c>
      <c r="I202" s="99">
        <v>27839</v>
      </c>
      <c r="J202" s="100">
        <v>14666</v>
      </c>
      <c r="K202" s="102">
        <v>13173</v>
      </c>
      <c r="L202" s="53"/>
      <c r="M202" s="103">
        <v>75636</v>
      </c>
    </row>
    <row r="203" spans="1:13" s="4" customFormat="1" x14ac:dyDescent="0.15">
      <c r="A203" s="74" t="s">
        <v>87</v>
      </c>
      <c r="B203" s="96">
        <v>1355</v>
      </c>
      <c r="C203" s="97">
        <v>576</v>
      </c>
      <c r="D203" s="98">
        <v>779</v>
      </c>
      <c r="E203" s="99">
        <v>1829</v>
      </c>
      <c r="F203" s="97">
        <v>1128</v>
      </c>
      <c r="G203" s="100">
        <v>580</v>
      </c>
      <c r="H203" s="101">
        <v>121</v>
      </c>
      <c r="I203" s="99">
        <v>39718</v>
      </c>
      <c r="J203" s="100">
        <v>16159</v>
      </c>
      <c r="K203" s="102">
        <v>23559</v>
      </c>
      <c r="L203" s="53"/>
      <c r="M203" s="103">
        <v>75796</v>
      </c>
    </row>
    <row r="204" spans="1:13" s="4" customFormat="1" x14ac:dyDescent="0.15">
      <c r="A204" s="74" t="s">
        <v>88</v>
      </c>
      <c r="B204" s="96">
        <v>1269</v>
      </c>
      <c r="C204" s="97">
        <v>431</v>
      </c>
      <c r="D204" s="98">
        <v>838</v>
      </c>
      <c r="E204" s="99">
        <v>1237</v>
      </c>
      <c r="F204" s="97">
        <v>565</v>
      </c>
      <c r="G204" s="100">
        <v>605</v>
      </c>
      <c r="H204" s="101">
        <v>67</v>
      </c>
      <c r="I204" s="99">
        <v>19998</v>
      </c>
      <c r="J204" s="100">
        <v>8811</v>
      </c>
      <c r="K204" s="102">
        <v>11187</v>
      </c>
      <c r="L204" s="53"/>
      <c r="M204" s="103">
        <v>75970</v>
      </c>
    </row>
    <row r="205" spans="1:13" s="4" customFormat="1" x14ac:dyDescent="0.15">
      <c r="A205" s="74" t="s">
        <v>89</v>
      </c>
      <c r="B205" s="96">
        <v>3209</v>
      </c>
      <c r="C205" s="97">
        <v>936</v>
      </c>
      <c r="D205" s="98">
        <v>2273</v>
      </c>
      <c r="E205" s="99">
        <v>3622</v>
      </c>
      <c r="F205" s="97">
        <v>1911</v>
      </c>
      <c r="G205" s="100">
        <v>1554</v>
      </c>
      <c r="H205" s="101">
        <v>157</v>
      </c>
      <c r="I205" s="99">
        <v>29556</v>
      </c>
      <c r="J205" s="100">
        <v>14802</v>
      </c>
      <c r="K205" s="102">
        <v>14754</v>
      </c>
      <c r="L205" s="53"/>
      <c r="M205" s="103">
        <v>76549</v>
      </c>
    </row>
    <row r="206" spans="1:13" s="4" customFormat="1" x14ac:dyDescent="0.15">
      <c r="A206" s="74" t="s">
        <v>70</v>
      </c>
      <c r="B206" s="96">
        <v>1265</v>
      </c>
      <c r="C206" s="97">
        <v>707</v>
      </c>
      <c r="D206" s="98">
        <v>558</v>
      </c>
      <c r="E206" s="99">
        <v>1565</v>
      </c>
      <c r="F206" s="97">
        <v>1150</v>
      </c>
      <c r="G206" s="100">
        <v>317</v>
      </c>
      <c r="H206" s="101">
        <v>98</v>
      </c>
      <c r="I206" s="99">
        <v>25319</v>
      </c>
      <c r="J206" s="100">
        <v>12959</v>
      </c>
      <c r="K206" s="102">
        <v>12360</v>
      </c>
      <c r="L206" s="53"/>
      <c r="M206" s="103">
        <v>76728</v>
      </c>
    </row>
    <row r="207" spans="1:13" s="4" customFormat="1" x14ac:dyDescent="0.15">
      <c r="A207" s="74" t="s">
        <v>71</v>
      </c>
      <c r="B207" s="96">
        <v>1280</v>
      </c>
      <c r="C207" s="97">
        <v>579</v>
      </c>
      <c r="D207" s="98">
        <v>701</v>
      </c>
      <c r="E207" s="99">
        <v>1557</v>
      </c>
      <c r="F207" s="97">
        <v>1034</v>
      </c>
      <c r="G207" s="100">
        <v>447</v>
      </c>
      <c r="H207" s="101">
        <v>76</v>
      </c>
      <c r="I207" s="99">
        <v>19523</v>
      </c>
      <c r="J207" s="100">
        <v>9686</v>
      </c>
      <c r="K207" s="102">
        <v>9837</v>
      </c>
      <c r="L207" s="53"/>
      <c r="M207" s="103">
        <v>76845</v>
      </c>
    </row>
    <row r="208" spans="1:13" s="4" customFormat="1" x14ac:dyDescent="0.15">
      <c r="A208" s="74" t="s">
        <v>72</v>
      </c>
      <c r="B208" s="96">
        <v>2263</v>
      </c>
      <c r="C208" s="97">
        <v>929</v>
      </c>
      <c r="D208" s="98">
        <v>1334</v>
      </c>
      <c r="E208" s="99">
        <v>3322</v>
      </c>
      <c r="F208" s="97">
        <v>2288</v>
      </c>
      <c r="G208" s="100">
        <v>938</v>
      </c>
      <c r="H208" s="101">
        <v>96</v>
      </c>
      <c r="I208" s="99">
        <v>31767</v>
      </c>
      <c r="J208" s="100">
        <v>16045</v>
      </c>
      <c r="K208" s="102">
        <v>15722</v>
      </c>
      <c r="L208" s="53"/>
      <c r="M208" s="103">
        <v>77057</v>
      </c>
    </row>
    <row r="209" spans="1:13" s="4" customFormat="1" x14ac:dyDescent="0.15">
      <c r="A209" s="74" t="s">
        <v>207</v>
      </c>
      <c r="B209" s="96">
        <v>1181</v>
      </c>
      <c r="C209" s="97">
        <v>383</v>
      </c>
      <c r="D209" s="98">
        <v>798</v>
      </c>
      <c r="E209" s="99">
        <v>1382</v>
      </c>
      <c r="F209" s="97">
        <v>810</v>
      </c>
      <c r="G209" s="100">
        <v>523</v>
      </c>
      <c r="H209" s="101">
        <v>49</v>
      </c>
      <c r="I209" s="99">
        <v>18347</v>
      </c>
      <c r="J209" s="100">
        <v>9311</v>
      </c>
      <c r="K209" s="102">
        <v>9036</v>
      </c>
      <c r="L209" s="123"/>
      <c r="M209" s="103">
        <v>77233</v>
      </c>
    </row>
    <row r="210" spans="1:13" s="4" customFormat="1" x14ac:dyDescent="0.15">
      <c r="A210" s="74" t="s">
        <v>82</v>
      </c>
      <c r="B210" s="96">
        <v>1621</v>
      </c>
      <c r="C210" s="97">
        <v>451</v>
      </c>
      <c r="D210" s="98">
        <v>1170</v>
      </c>
      <c r="E210" s="99">
        <v>1638</v>
      </c>
      <c r="F210" s="97">
        <v>883</v>
      </c>
      <c r="G210" s="100">
        <v>687</v>
      </c>
      <c r="H210" s="101">
        <v>68</v>
      </c>
      <c r="I210" s="99">
        <v>20937</v>
      </c>
      <c r="J210" s="100">
        <v>10757</v>
      </c>
      <c r="K210" s="102">
        <v>10180</v>
      </c>
      <c r="L210" s="123"/>
      <c r="M210" s="103">
        <v>77552</v>
      </c>
    </row>
    <row r="211" spans="1:13" s="4" customFormat="1" x14ac:dyDescent="0.15">
      <c r="A211" s="74" t="s">
        <v>83</v>
      </c>
      <c r="B211" s="96">
        <v>3699</v>
      </c>
      <c r="C211" s="97">
        <v>748</v>
      </c>
      <c r="D211" s="98">
        <v>2951</v>
      </c>
      <c r="E211" s="99">
        <v>4023</v>
      </c>
      <c r="F211" s="97">
        <v>1609</v>
      </c>
      <c r="G211" s="100">
        <v>2190</v>
      </c>
      <c r="H211" s="101">
        <v>224</v>
      </c>
      <c r="I211" s="99">
        <v>22748</v>
      </c>
      <c r="J211" s="100">
        <v>10084</v>
      </c>
      <c r="K211" s="102">
        <v>12664</v>
      </c>
      <c r="L211" s="123"/>
      <c r="M211" s="103">
        <v>77900</v>
      </c>
    </row>
    <row r="212" spans="1:13" s="4" customFormat="1" x14ac:dyDescent="0.15">
      <c r="A212" s="74" t="s">
        <v>84</v>
      </c>
      <c r="B212" s="96">
        <v>1147</v>
      </c>
      <c r="C212" s="97">
        <v>609</v>
      </c>
      <c r="D212" s="98">
        <v>538</v>
      </c>
      <c r="E212" s="99">
        <v>1247</v>
      </c>
      <c r="F212" s="97">
        <v>857</v>
      </c>
      <c r="G212" s="100">
        <v>270</v>
      </c>
      <c r="H212" s="101">
        <v>120</v>
      </c>
      <c r="I212" s="99">
        <v>23009</v>
      </c>
      <c r="J212" s="100">
        <v>12894</v>
      </c>
      <c r="K212" s="102">
        <v>10115</v>
      </c>
      <c r="L212" s="123"/>
      <c r="M212" s="103">
        <v>78056</v>
      </c>
    </row>
    <row r="213" spans="1:13" s="4" customFormat="1" x14ac:dyDescent="0.15">
      <c r="A213" s="74" t="s">
        <v>85</v>
      </c>
      <c r="B213" s="96">
        <v>1192</v>
      </c>
      <c r="C213" s="97">
        <v>584</v>
      </c>
      <c r="D213" s="98">
        <v>608</v>
      </c>
      <c r="E213" s="99">
        <v>1332</v>
      </c>
      <c r="F213" s="97">
        <v>866</v>
      </c>
      <c r="G213" s="100">
        <v>389</v>
      </c>
      <c r="H213" s="101">
        <v>77</v>
      </c>
      <c r="I213" s="99">
        <v>18761</v>
      </c>
      <c r="J213" s="100">
        <v>8483</v>
      </c>
      <c r="K213" s="102">
        <v>10278</v>
      </c>
      <c r="L213" s="123"/>
      <c r="M213" s="103">
        <v>78122</v>
      </c>
    </row>
    <row r="214" spans="1:13" s="4" customFormat="1" x14ac:dyDescent="0.15">
      <c r="A214" s="74" t="s">
        <v>86</v>
      </c>
      <c r="B214" s="96">
        <v>1774</v>
      </c>
      <c r="C214" s="97">
        <v>824</v>
      </c>
      <c r="D214" s="98">
        <v>950</v>
      </c>
      <c r="E214" s="99">
        <v>2754</v>
      </c>
      <c r="F214" s="97">
        <v>1812</v>
      </c>
      <c r="G214" s="100">
        <v>839</v>
      </c>
      <c r="H214" s="101">
        <v>103</v>
      </c>
      <c r="I214" s="99">
        <v>29592</v>
      </c>
      <c r="J214" s="100">
        <v>15325</v>
      </c>
      <c r="K214" s="102">
        <v>14267</v>
      </c>
      <c r="L214" s="123"/>
      <c r="M214" s="103">
        <v>78108</v>
      </c>
    </row>
    <row r="215" spans="1:13" s="4" customFormat="1" x14ac:dyDescent="0.15">
      <c r="A215" s="74" t="s">
        <v>87</v>
      </c>
      <c r="B215" s="96">
        <v>1505</v>
      </c>
      <c r="C215" s="97">
        <v>569</v>
      </c>
      <c r="D215" s="98">
        <v>936</v>
      </c>
      <c r="E215" s="99">
        <v>1927</v>
      </c>
      <c r="F215" s="97">
        <v>1130</v>
      </c>
      <c r="G215" s="100">
        <v>678</v>
      </c>
      <c r="H215" s="101">
        <v>119</v>
      </c>
      <c r="I215" s="99">
        <v>23597</v>
      </c>
      <c r="J215" s="100">
        <v>12549</v>
      </c>
      <c r="K215" s="102">
        <v>11048</v>
      </c>
      <c r="L215" s="123"/>
      <c r="M215" s="103">
        <v>78281</v>
      </c>
    </row>
    <row r="216" spans="1:13" s="4" customFormat="1" x14ac:dyDescent="0.15">
      <c r="A216" s="74" t="s">
        <v>88</v>
      </c>
      <c r="B216" s="96">
        <v>1334</v>
      </c>
      <c r="C216" s="97">
        <v>321</v>
      </c>
      <c r="D216" s="98">
        <v>1013</v>
      </c>
      <c r="E216" s="99">
        <v>1387</v>
      </c>
      <c r="F216" s="97">
        <v>558</v>
      </c>
      <c r="G216" s="100">
        <v>747</v>
      </c>
      <c r="H216" s="101">
        <v>82</v>
      </c>
      <c r="I216" s="99">
        <v>17632</v>
      </c>
      <c r="J216" s="100">
        <v>7389</v>
      </c>
      <c r="K216" s="102">
        <v>10243</v>
      </c>
      <c r="L216" s="123"/>
      <c r="M216" s="103">
        <v>78451</v>
      </c>
    </row>
    <row r="217" spans="1:13" s="4" customFormat="1" x14ac:dyDescent="0.15">
      <c r="A217" s="74" t="s">
        <v>89</v>
      </c>
      <c r="B217" s="96">
        <v>3272</v>
      </c>
      <c r="C217" s="97">
        <v>814</v>
      </c>
      <c r="D217" s="98">
        <v>2458</v>
      </c>
      <c r="E217" s="99">
        <v>4187</v>
      </c>
      <c r="F217" s="97">
        <v>1982</v>
      </c>
      <c r="G217" s="100">
        <v>2075</v>
      </c>
      <c r="H217" s="101">
        <v>130</v>
      </c>
      <c r="I217" s="99">
        <v>28229</v>
      </c>
      <c r="J217" s="100">
        <v>13340</v>
      </c>
      <c r="K217" s="102">
        <v>14889</v>
      </c>
      <c r="L217" s="123"/>
      <c r="M217" s="103">
        <v>78685</v>
      </c>
    </row>
    <row r="218" spans="1:13" s="4" customFormat="1" x14ac:dyDescent="0.15">
      <c r="A218" s="74" t="s">
        <v>70</v>
      </c>
      <c r="B218" s="96">
        <v>1296</v>
      </c>
      <c r="C218" s="97">
        <v>624</v>
      </c>
      <c r="D218" s="98">
        <v>672</v>
      </c>
      <c r="E218" s="99">
        <v>1559</v>
      </c>
      <c r="F218" s="97">
        <v>1033</v>
      </c>
      <c r="G218" s="100">
        <v>425</v>
      </c>
      <c r="H218" s="101">
        <v>101</v>
      </c>
      <c r="I218" s="99">
        <v>23250</v>
      </c>
      <c r="J218" s="100">
        <v>11778</v>
      </c>
      <c r="K218" s="102">
        <v>11472</v>
      </c>
      <c r="L218" s="123"/>
      <c r="M218" s="103">
        <v>78876</v>
      </c>
    </row>
    <row r="219" spans="1:13" s="4" customFormat="1" x14ac:dyDescent="0.15">
      <c r="A219" s="74" t="s">
        <v>71</v>
      </c>
      <c r="B219" s="96">
        <v>1391</v>
      </c>
      <c r="C219" s="97">
        <v>613</v>
      </c>
      <c r="D219" s="98">
        <v>778</v>
      </c>
      <c r="E219" s="99">
        <v>1469</v>
      </c>
      <c r="F219" s="97">
        <v>838</v>
      </c>
      <c r="G219" s="100">
        <v>558</v>
      </c>
      <c r="H219" s="101">
        <v>73</v>
      </c>
      <c r="I219" s="99">
        <v>23051</v>
      </c>
      <c r="J219" s="100">
        <v>8579</v>
      </c>
      <c r="K219" s="102">
        <v>14472</v>
      </c>
      <c r="L219" s="123"/>
      <c r="M219" s="103">
        <v>78992</v>
      </c>
    </row>
    <row r="220" spans="1:13" s="4" customFormat="1" x14ac:dyDescent="0.15">
      <c r="A220" s="74" t="s">
        <v>72</v>
      </c>
      <c r="B220" s="96">
        <v>2182</v>
      </c>
      <c r="C220" s="97">
        <v>906</v>
      </c>
      <c r="D220" s="98">
        <v>1276</v>
      </c>
      <c r="E220" s="99">
        <v>3327</v>
      </c>
      <c r="F220" s="97">
        <v>2135</v>
      </c>
      <c r="G220" s="100">
        <v>1068</v>
      </c>
      <c r="H220" s="101">
        <v>124</v>
      </c>
      <c r="I220" s="99">
        <v>29001</v>
      </c>
      <c r="J220" s="100">
        <v>13651</v>
      </c>
      <c r="K220" s="102">
        <v>15350</v>
      </c>
      <c r="L220" s="123"/>
      <c r="M220" s="103">
        <v>79058</v>
      </c>
    </row>
    <row r="221" spans="1:13" s="4" customFormat="1" x14ac:dyDescent="0.15">
      <c r="A221" s="74" t="s">
        <v>209</v>
      </c>
      <c r="B221" s="96">
        <v>1218</v>
      </c>
      <c r="C221" s="97">
        <v>371</v>
      </c>
      <c r="D221" s="98">
        <v>847</v>
      </c>
      <c r="E221" s="99">
        <v>1382</v>
      </c>
      <c r="F221" s="97">
        <v>693</v>
      </c>
      <c r="G221" s="100">
        <v>608</v>
      </c>
      <c r="H221" s="101">
        <v>81</v>
      </c>
      <c r="I221" s="99">
        <v>19341</v>
      </c>
      <c r="J221" s="100">
        <v>6473</v>
      </c>
      <c r="K221" s="102">
        <v>12868</v>
      </c>
      <c r="L221" s="125"/>
      <c r="M221" s="103">
        <v>79206</v>
      </c>
    </row>
    <row r="222" spans="1:13" s="4" customFormat="1" x14ac:dyDescent="0.15">
      <c r="A222" s="74" t="s">
        <v>82</v>
      </c>
      <c r="B222" s="96">
        <v>1560</v>
      </c>
      <c r="C222" s="97">
        <v>401</v>
      </c>
      <c r="D222" s="98">
        <v>1159</v>
      </c>
      <c r="E222" s="99">
        <v>1832</v>
      </c>
      <c r="F222" s="97">
        <v>856</v>
      </c>
      <c r="G222" s="100">
        <v>905</v>
      </c>
      <c r="H222" s="101">
        <v>71</v>
      </c>
      <c r="I222" s="99">
        <v>19910</v>
      </c>
      <c r="J222" s="100">
        <v>6415</v>
      </c>
      <c r="K222" s="102">
        <v>13495</v>
      </c>
      <c r="L222" s="125"/>
      <c r="M222" s="103">
        <v>79398</v>
      </c>
    </row>
    <row r="223" spans="1:13" s="4" customFormat="1" x14ac:dyDescent="0.15">
      <c r="A223" s="74" t="s">
        <v>83</v>
      </c>
      <c r="B223" s="96">
        <v>3754</v>
      </c>
      <c r="C223" s="97">
        <v>664</v>
      </c>
      <c r="D223" s="98">
        <v>3090</v>
      </c>
      <c r="E223" s="99">
        <v>4203</v>
      </c>
      <c r="F223" s="97">
        <v>1655</v>
      </c>
      <c r="G223" s="100">
        <v>2329</v>
      </c>
      <c r="H223" s="101">
        <v>219</v>
      </c>
      <c r="I223" s="99">
        <v>24033</v>
      </c>
      <c r="J223" s="100">
        <v>7982</v>
      </c>
      <c r="K223" s="102">
        <v>16051</v>
      </c>
      <c r="L223" s="125"/>
      <c r="M223" s="103">
        <v>79698</v>
      </c>
    </row>
    <row r="224" spans="1:13" s="4" customFormat="1" x14ac:dyDescent="0.15">
      <c r="A224" s="74" t="s">
        <v>84</v>
      </c>
      <c r="B224" s="96">
        <v>1025</v>
      </c>
      <c r="C224" s="97">
        <v>459</v>
      </c>
      <c r="D224" s="98">
        <v>566</v>
      </c>
      <c r="E224" s="99">
        <v>1338</v>
      </c>
      <c r="F224" s="97">
        <v>914</v>
      </c>
      <c r="G224" s="100">
        <v>327</v>
      </c>
      <c r="H224" s="101">
        <v>97</v>
      </c>
      <c r="I224" s="99">
        <v>20297</v>
      </c>
      <c r="J224" s="100">
        <v>9481</v>
      </c>
      <c r="K224" s="102">
        <v>10816</v>
      </c>
      <c r="L224" s="125"/>
      <c r="M224" s="103">
        <v>79809</v>
      </c>
    </row>
    <row r="225" spans="1:13" s="4" customFormat="1" x14ac:dyDescent="0.15">
      <c r="A225" s="74" t="s">
        <v>85</v>
      </c>
      <c r="B225" s="96">
        <v>1102</v>
      </c>
      <c r="C225" s="97">
        <v>480</v>
      </c>
      <c r="D225" s="98">
        <v>622</v>
      </c>
      <c r="E225" s="99">
        <v>1569</v>
      </c>
      <c r="F225" s="97">
        <v>1038</v>
      </c>
      <c r="G225" s="100">
        <v>424</v>
      </c>
      <c r="H225" s="101">
        <v>107</v>
      </c>
      <c r="I225" s="99">
        <v>16779</v>
      </c>
      <c r="J225" s="100">
        <v>6598</v>
      </c>
      <c r="K225" s="102">
        <v>10181</v>
      </c>
      <c r="L225" s="125"/>
      <c r="M225" s="103">
        <v>79838</v>
      </c>
    </row>
    <row r="226" spans="1:13" s="4" customFormat="1" x14ac:dyDescent="0.15">
      <c r="A226" s="74" t="s">
        <v>86</v>
      </c>
      <c r="B226" s="96">
        <v>1640</v>
      </c>
      <c r="C226" s="97">
        <v>719</v>
      </c>
      <c r="D226" s="98">
        <v>921</v>
      </c>
      <c r="E226" s="99">
        <v>2816</v>
      </c>
      <c r="F226" s="97">
        <v>1840</v>
      </c>
      <c r="G226" s="100">
        <v>873</v>
      </c>
      <c r="H226" s="101">
        <v>103</v>
      </c>
      <c r="I226" s="99">
        <v>35666</v>
      </c>
      <c r="J226" s="100">
        <v>9171</v>
      </c>
      <c r="K226" s="102">
        <v>26495</v>
      </c>
      <c r="L226" s="125"/>
      <c r="M226" s="103">
        <v>79755</v>
      </c>
    </row>
    <row r="227" spans="1:13" s="4" customFormat="1" x14ac:dyDescent="0.15">
      <c r="A227" s="74" t="s">
        <v>87</v>
      </c>
      <c r="B227" s="96">
        <v>1373</v>
      </c>
      <c r="C227" s="97">
        <v>480</v>
      </c>
      <c r="D227" s="98">
        <v>893</v>
      </c>
      <c r="E227" s="99">
        <v>1615</v>
      </c>
      <c r="F227" s="97">
        <v>859</v>
      </c>
      <c r="G227" s="100">
        <v>694</v>
      </c>
      <c r="H227" s="101">
        <v>62</v>
      </c>
      <c r="I227" s="99">
        <v>19580</v>
      </c>
      <c r="J227" s="100">
        <v>7261</v>
      </c>
      <c r="K227" s="102">
        <v>12319</v>
      </c>
      <c r="L227" s="125"/>
      <c r="M227" s="103">
        <v>79926</v>
      </c>
    </row>
    <row r="228" spans="1:13" s="4" customFormat="1" x14ac:dyDescent="0.15">
      <c r="A228" s="74" t="s">
        <v>88</v>
      </c>
      <c r="B228" s="96">
        <v>1354</v>
      </c>
      <c r="C228" s="97">
        <v>348</v>
      </c>
      <c r="D228" s="98">
        <v>1006</v>
      </c>
      <c r="E228" s="99">
        <v>1573</v>
      </c>
      <c r="F228" s="97">
        <v>658</v>
      </c>
      <c r="G228" s="100">
        <v>832</v>
      </c>
      <c r="H228" s="101">
        <v>83</v>
      </c>
      <c r="I228" s="99">
        <v>16304</v>
      </c>
      <c r="J228" s="100">
        <v>5674</v>
      </c>
      <c r="K228" s="102">
        <v>10630</v>
      </c>
      <c r="L228" s="125"/>
      <c r="M228" s="103">
        <v>80011</v>
      </c>
    </row>
    <row r="229" spans="1:13" s="4" customFormat="1" x14ac:dyDescent="0.15">
      <c r="A229" s="74" t="s">
        <v>89</v>
      </c>
      <c r="B229" s="96">
        <v>3037</v>
      </c>
      <c r="C229" s="97">
        <v>703</v>
      </c>
      <c r="D229" s="98">
        <v>2334</v>
      </c>
      <c r="E229" s="99">
        <v>4163</v>
      </c>
      <c r="F229" s="97">
        <v>1756</v>
      </c>
      <c r="G229" s="100">
        <v>2257</v>
      </c>
      <c r="H229" s="101">
        <v>150</v>
      </c>
      <c r="I229" s="99">
        <v>22504</v>
      </c>
      <c r="J229" s="100">
        <v>7907</v>
      </c>
      <c r="K229" s="102">
        <v>14597</v>
      </c>
      <c r="L229" s="125"/>
      <c r="M229" s="103">
        <v>79896</v>
      </c>
    </row>
    <row r="230" spans="1:13" s="4" customFormat="1" x14ac:dyDescent="0.15">
      <c r="A230" s="74" t="s">
        <v>70</v>
      </c>
      <c r="B230" s="96">
        <v>1214</v>
      </c>
      <c r="C230" s="97">
        <v>560</v>
      </c>
      <c r="D230" s="98">
        <v>654</v>
      </c>
      <c r="E230" s="99">
        <v>1613</v>
      </c>
      <c r="F230" s="97">
        <v>1117</v>
      </c>
      <c r="G230" s="100">
        <v>408</v>
      </c>
      <c r="H230" s="101">
        <v>88</v>
      </c>
      <c r="I230" s="99">
        <v>19245</v>
      </c>
      <c r="J230" s="100">
        <v>7161</v>
      </c>
      <c r="K230" s="102">
        <v>12084</v>
      </c>
      <c r="L230" s="125"/>
      <c r="M230" s="103">
        <v>80041</v>
      </c>
    </row>
    <row r="231" spans="1:13" s="4" customFormat="1" x14ac:dyDescent="0.15">
      <c r="A231" s="74" t="s">
        <v>71</v>
      </c>
      <c r="B231" s="96">
        <v>1307</v>
      </c>
      <c r="C231" s="97">
        <v>513</v>
      </c>
      <c r="D231" s="98">
        <v>794</v>
      </c>
      <c r="E231" s="99">
        <v>1430</v>
      </c>
      <c r="F231" s="97">
        <v>735</v>
      </c>
      <c r="G231" s="100">
        <v>605</v>
      </c>
      <c r="H231" s="101">
        <v>90</v>
      </c>
      <c r="I231" s="99">
        <v>16965</v>
      </c>
      <c r="J231" s="100">
        <v>5615</v>
      </c>
      <c r="K231" s="102">
        <v>11350</v>
      </c>
      <c r="L231" s="125"/>
      <c r="M231" s="103">
        <v>80081</v>
      </c>
    </row>
    <row r="232" spans="1:13" s="4" customFormat="1" x14ac:dyDescent="0.15">
      <c r="A232" s="74" t="s">
        <v>72</v>
      </c>
      <c r="B232" s="96">
        <v>1889</v>
      </c>
      <c r="C232" s="97">
        <v>733</v>
      </c>
      <c r="D232" s="98">
        <v>1156</v>
      </c>
      <c r="E232" s="99">
        <v>3417</v>
      </c>
      <c r="F232" s="97">
        <v>2175</v>
      </c>
      <c r="G232" s="100">
        <v>1145</v>
      </c>
      <c r="H232" s="101">
        <v>97</v>
      </c>
      <c r="I232" s="99">
        <v>31791</v>
      </c>
      <c r="J232" s="100">
        <v>8262</v>
      </c>
      <c r="K232" s="102">
        <v>23529</v>
      </c>
      <c r="L232" s="125"/>
      <c r="M232" s="103">
        <v>79933</v>
      </c>
    </row>
    <row r="233" spans="1:13" s="4" customFormat="1" x14ac:dyDescent="0.15">
      <c r="A233" s="74" t="s">
        <v>211</v>
      </c>
      <c r="B233" s="96">
        <v>1079</v>
      </c>
      <c r="C233" s="97">
        <v>265</v>
      </c>
      <c r="D233" s="98">
        <v>814</v>
      </c>
      <c r="E233" s="99">
        <v>1598</v>
      </c>
      <c r="F233" s="97">
        <v>934</v>
      </c>
      <c r="G233" s="100">
        <v>604</v>
      </c>
      <c r="H233" s="101">
        <v>60</v>
      </c>
      <c r="I233" s="99">
        <v>15075</v>
      </c>
      <c r="J233" s="100">
        <v>4582</v>
      </c>
      <c r="K233" s="102">
        <v>10493</v>
      </c>
      <c r="L233" s="127"/>
      <c r="M233" s="103">
        <v>80033</v>
      </c>
    </row>
    <row r="234" spans="1:13" s="4" customFormat="1" x14ac:dyDescent="0.15">
      <c r="A234" s="74" t="s">
        <v>82</v>
      </c>
      <c r="B234" s="96">
        <v>1464</v>
      </c>
      <c r="C234" s="97">
        <v>383</v>
      </c>
      <c r="D234" s="98">
        <v>1081</v>
      </c>
      <c r="E234" s="99">
        <v>1748</v>
      </c>
      <c r="F234" s="97">
        <v>697</v>
      </c>
      <c r="G234" s="100">
        <v>997</v>
      </c>
      <c r="H234" s="101">
        <v>54</v>
      </c>
      <c r="I234" s="99">
        <v>41785</v>
      </c>
      <c r="J234" s="100">
        <v>6546</v>
      </c>
      <c r="K234" s="102">
        <v>35239</v>
      </c>
      <c r="L234" s="127"/>
      <c r="M234" s="103">
        <v>80040</v>
      </c>
    </row>
    <row r="235" spans="1:13" s="4" customFormat="1" x14ac:dyDescent="0.15">
      <c r="A235" s="74" t="s">
        <v>83</v>
      </c>
      <c r="B235" s="96">
        <v>3369</v>
      </c>
      <c r="C235" s="97">
        <v>685</v>
      </c>
      <c r="D235" s="98">
        <v>2684</v>
      </c>
      <c r="E235" s="99">
        <v>4358</v>
      </c>
      <c r="F235" s="97">
        <v>1571</v>
      </c>
      <c r="G235" s="100">
        <v>2598</v>
      </c>
      <c r="H235" s="101">
        <v>189</v>
      </c>
      <c r="I235" s="99">
        <v>22030</v>
      </c>
      <c r="J235" s="100">
        <v>8469</v>
      </c>
      <c r="K235" s="102">
        <v>13561</v>
      </c>
      <c r="L235" s="127"/>
      <c r="M235" s="103">
        <v>79759</v>
      </c>
    </row>
    <row r="236" spans="1:13" s="4" customFormat="1" x14ac:dyDescent="0.15">
      <c r="A236" s="74" t="s">
        <v>84</v>
      </c>
      <c r="B236" s="96">
        <v>976</v>
      </c>
      <c r="C236" s="97">
        <v>467</v>
      </c>
      <c r="D236" s="98">
        <v>509</v>
      </c>
      <c r="E236" s="99">
        <v>1607</v>
      </c>
      <c r="F236" s="97">
        <v>1123</v>
      </c>
      <c r="G236" s="100">
        <v>414</v>
      </c>
      <c r="H236" s="101">
        <v>70</v>
      </c>
      <c r="I236" s="99">
        <v>21971</v>
      </c>
      <c r="J236" s="100">
        <v>8230</v>
      </c>
      <c r="K236" s="102">
        <v>13741</v>
      </c>
      <c r="L236" s="127"/>
      <c r="M236" s="103">
        <v>79706</v>
      </c>
    </row>
    <row r="237" spans="1:13" s="4" customFormat="1" x14ac:dyDescent="0.15">
      <c r="A237" s="74" t="s">
        <v>85</v>
      </c>
      <c r="B237" s="96">
        <v>1129</v>
      </c>
      <c r="C237" s="97">
        <v>524</v>
      </c>
      <c r="D237" s="98">
        <v>605</v>
      </c>
      <c r="E237" s="99">
        <v>1343</v>
      </c>
      <c r="F237" s="97">
        <v>679</v>
      </c>
      <c r="G237" s="100">
        <v>608</v>
      </c>
      <c r="H237" s="101">
        <v>56</v>
      </c>
      <c r="I237" s="99">
        <v>18576</v>
      </c>
      <c r="J237" s="100">
        <v>8538</v>
      </c>
      <c r="K237" s="102">
        <v>10038</v>
      </c>
      <c r="L237" s="127"/>
      <c r="M237" s="103">
        <v>79573</v>
      </c>
    </row>
    <row r="238" spans="1:13" s="4" customFormat="1" x14ac:dyDescent="0.15">
      <c r="A238" s="74" t="s">
        <v>86</v>
      </c>
      <c r="B238" s="96">
        <v>1636</v>
      </c>
      <c r="C238" s="97">
        <v>787</v>
      </c>
      <c r="D238" s="98">
        <v>849</v>
      </c>
      <c r="E238" s="99">
        <v>3219</v>
      </c>
      <c r="F238" s="97">
        <v>1961</v>
      </c>
      <c r="G238" s="100">
        <v>1148</v>
      </c>
      <c r="H238" s="101">
        <v>110</v>
      </c>
      <c r="I238" s="99">
        <v>29721</v>
      </c>
      <c r="J238" s="100">
        <v>14248</v>
      </c>
      <c r="K238" s="102">
        <v>15473</v>
      </c>
      <c r="L238" s="127"/>
      <c r="M238" s="103">
        <v>79139</v>
      </c>
    </row>
    <row r="239" spans="1:13" s="4" customFormat="1" x14ac:dyDescent="0.15">
      <c r="A239" s="74" t="s">
        <v>87</v>
      </c>
      <c r="B239" s="96">
        <v>1417</v>
      </c>
      <c r="C239" s="97">
        <v>549</v>
      </c>
      <c r="D239" s="98">
        <v>868</v>
      </c>
      <c r="E239" s="99">
        <v>2153</v>
      </c>
      <c r="F239" s="97">
        <v>1231</v>
      </c>
      <c r="G239" s="100">
        <v>836</v>
      </c>
      <c r="H239" s="101">
        <v>86</v>
      </c>
      <c r="I239" s="99">
        <v>27281</v>
      </c>
      <c r="J239" s="100">
        <v>13016</v>
      </c>
      <c r="K239" s="102">
        <v>14265</v>
      </c>
      <c r="L239" s="127"/>
      <c r="M239" s="103">
        <v>79093</v>
      </c>
    </row>
    <row r="240" spans="1:13" s="4" customFormat="1" x14ac:dyDescent="0.15">
      <c r="A240" s="74" t="s">
        <v>88</v>
      </c>
      <c r="B240" s="96">
        <v>1278</v>
      </c>
      <c r="C240" s="97">
        <v>295</v>
      </c>
      <c r="D240" s="98">
        <v>983</v>
      </c>
      <c r="E240" s="99">
        <v>1548</v>
      </c>
      <c r="F240" s="97">
        <v>549</v>
      </c>
      <c r="G240" s="100">
        <v>939</v>
      </c>
      <c r="H240" s="101">
        <v>60</v>
      </c>
      <c r="I240" s="99">
        <v>20823</v>
      </c>
      <c r="J240" s="100">
        <v>8702</v>
      </c>
      <c r="K240" s="102">
        <v>12121</v>
      </c>
      <c r="L240" s="127"/>
      <c r="M240" s="103">
        <v>79051</v>
      </c>
    </row>
    <row r="241" spans="1:13" s="4" customFormat="1" x14ac:dyDescent="0.15">
      <c r="A241" s="74" t="s">
        <v>89</v>
      </c>
      <c r="B241" s="96">
        <v>2755</v>
      </c>
      <c r="C241" s="97">
        <v>763</v>
      </c>
      <c r="D241" s="98">
        <v>1992</v>
      </c>
      <c r="E241" s="99">
        <v>4267</v>
      </c>
      <c r="F241" s="97">
        <v>1871</v>
      </c>
      <c r="G241" s="100">
        <v>2263</v>
      </c>
      <c r="H241" s="101">
        <v>133</v>
      </c>
      <c r="I241" s="99">
        <v>24210</v>
      </c>
      <c r="J241" s="100">
        <v>11809</v>
      </c>
      <c r="K241" s="102">
        <v>12401</v>
      </c>
      <c r="L241" s="127"/>
      <c r="M241" s="103">
        <v>78576</v>
      </c>
    </row>
    <row r="242" spans="1:13" s="4" customFormat="1" x14ac:dyDescent="0.15">
      <c r="A242" s="74" t="s">
        <v>70</v>
      </c>
      <c r="B242" s="96">
        <v>1267</v>
      </c>
      <c r="C242" s="97">
        <v>587</v>
      </c>
      <c r="D242" s="98">
        <v>680</v>
      </c>
      <c r="E242" s="99">
        <v>1886</v>
      </c>
      <c r="F242" s="97">
        <v>1276</v>
      </c>
      <c r="G242" s="100">
        <v>518</v>
      </c>
      <c r="H242" s="101">
        <v>92</v>
      </c>
      <c r="I242" s="99">
        <v>19860</v>
      </c>
      <c r="J242" s="100">
        <v>8238</v>
      </c>
      <c r="K242" s="102">
        <v>11622</v>
      </c>
      <c r="L242" s="127"/>
      <c r="M242" s="103">
        <v>78604</v>
      </c>
    </row>
    <row r="243" spans="1:13" s="4" customFormat="1" x14ac:dyDescent="0.15">
      <c r="A243" s="74" t="s">
        <v>71</v>
      </c>
      <c r="B243" s="96">
        <v>1301</v>
      </c>
      <c r="C243" s="97">
        <v>534</v>
      </c>
      <c r="D243" s="98">
        <v>767</v>
      </c>
      <c r="E243" s="99">
        <v>1731</v>
      </c>
      <c r="F243" s="97">
        <v>987</v>
      </c>
      <c r="G243" s="100">
        <v>693</v>
      </c>
      <c r="H243" s="101">
        <v>51</v>
      </c>
      <c r="I243" s="99">
        <v>17721</v>
      </c>
      <c r="J243" s="100">
        <v>7433</v>
      </c>
      <c r="K243" s="102">
        <v>10288</v>
      </c>
      <c r="L243" s="127"/>
      <c r="M243" s="103">
        <v>78555</v>
      </c>
    </row>
    <row r="244" spans="1:13" s="47" customFormat="1" x14ac:dyDescent="0.15">
      <c r="A244" s="74" t="s">
        <v>72</v>
      </c>
      <c r="B244" s="96">
        <v>1811</v>
      </c>
      <c r="C244" s="97">
        <v>759</v>
      </c>
      <c r="D244" s="98">
        <v>1052</v>
      </c>
      <c r="E244" s="99">
        <v>3217</v>
      </c>
      <c r="F244" s="97">
        <v>1920</v>
      </c>
      <c r="G244" s="100">
        <v>1206</v>
      </c>
      <c r="H244" s="101">
        <v>91</v>
      </c>
      <c r="I244" s="99">
        <v>21102</v>
      </c>
      <c r="J244" s="100">
        <v>8958</v>
      </c>
      <c r="K244" s="102">
        <v>12144</v>
      </c>
      <c r="L244" s="127"/>
      <c r="M244" s="103">
        <v>78231</v>
      </c>
    </row>
    <row r="245" spans="1:13" s="152" customFormat="1" x14ac:dyDescent="0.15">
      <c r="A245" s="155" t="s">
        <v>213</v>
      </c>
      <c r="B245" s="96">
        <v>959</v>
      </c>
      <c r="C245" s="97">
        <v>296</v>
      </c>
      <c r="D245" s="98">
        <v>663</v>
      </c>
      <c r="E245" s="99">
        <v>1679</v>
      </c>
      <c r="F245" s="97">
        <v>855</v>
      </c>
      <c r="G245" s="100">
        <v>735</v>
      </c>
      <c r="H245" s="159">
        <v>89</v>
      </c>
      <c r="I245" s="99">
        <v>18293</v>
      </c>
      <c r="J245" s="100">
        <v>6674</v>
      </c>
      <c r="K245" s="102">
        <v>11619</v>
      </c>
      <c r="L245" s="158"/>
      <c r="M245" s="103">
        <v>78027</v>
      </c>
    </row>
    <row r="246" spans="1:13" s="152" customFormat="1" x14ac:dyDescent="0.15">
      <c r="A246" s="155" t="s">
        <v>82</v>
      </c>
      <c r="B246" s="96">
        <v>1250</v>
      </c>
      <c r="C246" s="97">
        <v>344</v>
      </c>
      <c r="D246" s="98">
        <v>906</v>
      </c>
      <c r="E246" s="99">
        <v>1863</v>
      </c>
      <c r="F246" s="97">
        <v>770</v>
      </c>
      <c r="G246" s="100">
        <v>1032</v>
      </c>
      <c r="H246" s="159">
        <v>61</v>
      </c>
      <c r="I246" s="99">
        <v>17414</v>
      </c>
      <c r="J246" s="100">
        <v>6965</v>
      </c>
      <c r="K246" s="102">
        <v>10449</v>
      </c>
      <c r="L246" s="158"/>
      <c r="M246" s="103">
        <v>77816</v>
      </c>
    </row>
    <row r="247" spans="1:13" s="152" customFormat="1" x14ac:dyDescent="0.15">
      <c r="A247" s="155" t="s">
        <v>83</v>
      </c>
      <c r="B247" s="96">
        <v>2926</v>
      </c>
      <c r="C247" s="97">
        <v>615</v>
      </c>
      <c r="D247" s="98">
        <v>2311</v>
      </c>
      <c r="E247" s="99">
        <v>4878</v>
      </c>
      <c r="F247" s="97">
        <v>1896</v>
      </c>
      <c r="G247" s="100">
        <v>2806</v>
      </c>
      <c r="H247" s="159">
        <v>176</v>
      </c>
      <c r="I247" s="99">
        <v>21458</v>
      </c>
      <c r="J247" s="100">
        <v>8878</v>
      </c>
      <c r="K247" s="102">
        <v>12580</v>
      </c>
      <c r="L247" s="158"/>
      <c r="M247" s="103">
        <v>76935</v>
      </c>
    </row>
    <row r="248" spans="1:13" s="152" customFormat="1" x14ac:dyDescent="0.15">
      <c r="A248" s="155" t="s">
        <v>84</v>
      </c>
      <c r="B248" s="96">
        <v>1048</v>
      </c>
      <c r="C248" s="97">
        <v>475</v>
      </c>
      <c r="D248" s="98">
        <v>573</v>
      </c>
      <c r="E248" s="99">
        <v>1593</v>
      </c>
      <c r="F248" s="97">
        <v>1127</v>
      </c>
      <c r="G248" s="100">
        <v>381</v>
      </c>
      <c r="H248" s="159">
        <v>85</v>
      </c>
      <c r="I248" s="99">
        <v>23689</v>
      </c>
      <c r="J248" s="100">
        <v>11145</v>
      </c>
      <c r="K248" s="102">
        <v>12544</v>
      </c>
      <c r="L248" s="158"/>
      <c r="M248" s="103">
        <v>76963</v>
      </c>
    </row>
    <row r="249" spans="1:13" s="152" customFormat="1" x14ac:dyDescent="0.15">
      <c r="A249" s="155" t="s">
        <v>85</v>
      </c>
      <c r="B249" s="96">
        <v>1160</v>
      </c>
      <c r="C249" s="97">
        <v>556</v>
      </c>
      <c r="D249" s="98">
        <v>604</v>
      </c>
      <c r="E249" s="99">
        <v>1594</v>
      </c>
      <c r="F249" s="97">
        <v>979</v>
      </c>
      <c r="G249" s="100">
        <v>515</v>
      </c>
      <c r="H249" s="159">
        <v>100</v>
      </c>
      <c r="I249" s="99">
        <v>21521</v>
      </c>
      <c r="J249" s="100">
        <v>9256</v>
      </c>
      <c r="K249" s="102">
        <v>12265</v>
      </c>
      <c r="L249" s="158"/>
      <c r="M249" s="103">
        <v>76859</v>
      </c>
    </row>
    <row r="250" spans="1:13" s="152" customFormat="1" x14ac:dyDescent="0.15">
      <c r="A250" s="155" t="s">
        <v>86</v>
      </c>
      <c r="B250" s="96">
        <v>1364</v>
      </c>
      <c r="C250" s="97">
        <v>555</v>
      </c>
      <c r="D250" s="98">
        <v>809</v>
      </c>
      <c r="E250" s="99">
        <v>3034</v>
      </c>
      <c r="F250" s="97">
        <v>2018</v>
      </c>
      <c r="G250" s="100">
        <v>914</v>
      </c>
      <c r="H250" s="159">
        <v>102</v>
      </c>
      <c r="I250" s="99">
        <v>24925</v>
      </c>
      <c r="J250" s="100">
        <v>10273</v>
      </c>
      <c r="K250" s="102">
        <v>14652</v>
      </c>
      <c r="L250" s="158"/>
      <c r="M250" s="103">
        <v>76561</v>
      </c>
    </row>
    <row r="251" spans="1:13" s="152" customFormat="1" x14ac:dyDescent="0.15">
      <c r="A251" s="155" t="s">
        <v>87</v>
      </c>
      <c r="B251" s="96">
        <v>1321</v>
      </c>
      <c r="C251" s="97">
        <v>529</v>
      </c>
      <c r="D251" s="98">
        <v>792</v>
      </c>
      <c r="E251" s="99">
        <v>2084</v>
      </c>
      <c r="F251" s="97">
        <v>1137</v>
      </c>
      <c r="G251" s="100">
        <v>874</v>
      </c>
      <c r="H251" s="159">
        <v>73</v>
      </c>
      <c r="I251" s="99">
        <v>25680</v>
      </c>
      <c r="J251" s="100">
        <v>10940</v>
      </c>
      <c r="K251" s="102">
        <v>14740</v>
      </c>
      <c r="L251" s="158"/>
      <c r="M251" s="103">
        <v>76395</v>
      </c>
    </row>
    <row r="252" spans="1:13" s="152" customFormat="1" x14ac:dyDescent="0.15">
      <c r="A252" s="155" t="s">
        <v>88</v>
      </c>
      <c r="B252" s="96">
        <v>1115</v>
      </c>
      <c r="C252" s="97">
        <v>322</v>
      </c>
      <c r="D252" s="98">
        <v>793</v>
      </c>
      <c r="E252" s="99">
        <v>1735</v>
      </c>
      <c r="F252" s="97">
        <v>665</v>
      </c>
      <c r="G252" s="100">
        <v>990</v>
      </c>
      <c r="H252" s="159">
        <v>80</v>
      </c>
      <c r="I252" s="99">
        <v>17576</v>
      </c>
      <c r="J252" s="100">
        <v>5950</v>
      </c>
      <c r="K252" s="102">
        <v>11626</v>
      </c>
      <c r="L252" s="158"/>
      <c r="M252" s="103">
        <v>76074</v>
      </c>
    </row>
    <row r="253" spans="1:13" s="152" customFormat="1" x14ac:dyDescent="0.15">
      <c r="A253" s="155" t="s">
        <v>89</v>
      </c>
      <c r="B253" s="96">
        <v>2061</v>
      </c>
      <c r="C253" s="97">
        <v>637</v>
      </c>
      <c r="D253" s="98">
        <v>1424</v>
      </c>
      <c r="E253" s="99">
        <v>5003</v>
      </c>
      <c r="F253" s="97">
        <v>2239</v>
      </c>
      <c r="G253" s="100">
        <v>2614</v>
      </c>
      <c r="H253" s="159">
        <v>150</v>
      </c>
      <c r="I253" s="99">
        <v>21385</v>
      </c>
      <c r="J253" s="100">
        <v>8477</v>
      </c>
      <c r="K253" s="102">
        <v>12908</v>
      </c>
      <c r="L253" s="158"/>
      <c r="M253" s="103">
        <v>74631</v>
      </c>
    </row>
    <row r="254" spans="1:13" s="152" customFormat="1" x14ac:dyDescent="0.15">
      <c r="A254" s="155" t="s">
        <v>70</v>
      </c>
      <c r="B254" s="96">
        <v>1266</v>
      </c>
      <c r="C254" s="97">
        <v>646</v>
      </c>
      <c r="D254" s="98">
        <v>620</v>
      </c>
      <c r="E254" s="99">
        <v>1806</v>
      </c>
      <c r="F254" s="97">
        <v>1189</v>
      </c>
      <c r="G254" s="100">
        <v>521</v>
      </c>
      <c r="H254" s="159">
        <v>96</v>
      </c>
      <c r="I254" s="99">
        <v>22879</v>
      </c>
      <c r="J254" s="100">
        <v>8718</v>
      </c>
      <c r="K254" s="102">
        <v>14161</v>
      </c>
      <c r="L254" s="158"/>
      <c r="M254" s="103">
        <v>74596</v>
      </c>
    </row>
    <row r="255" spans="1:13" s="152" customFormat="1" x14ac:dyDescent="0.15">
      <c r="A255" s="155" t="s">
        <v>71</v>
      </c>
      <c r="B255" s="96">
        <v>1197</v>
      </c>
      <c r="C255" s="97">
        <v>551</v>
      </c>
      <c r="D255" s="98">
        <v>646</v>
      </c>
      <c r="E255" s="99">
        <v>1425</v>
      </c>
      <c r="F255" s="97">
        <v>725</v>
      </c>
      <c r="G255" s="100">
        <v>618</v>
      </c>
      <c r="H255" s="159">
        <v>82</v>
      </c>
      <c r="I255" s="99">
        <v>17143</v>
      </c>
      <c r="J255" s="100">
        <v>6112</v>
      </c>
      <c r="K255" s="102">
        <v>11031</v>
      </c>
      <c r="L255" s="158"/>
      <c r="M255" s="103">
        <v>74471</v>
      </c>
    </row>
    <row r="256" spans="1:13" s="156" customFormat="1" ht="14.25" thickBot="1" x14ac:dyDescent="0.2">
      <c r="A256" s="155" t="s">
        <v>72</v>
      </c>
      <c r="B256" s="104">
        <v>1827</v>
      </c>
      <c r="C256" s="105">
        <v>881</v>
      </c>
      <c r="D256" s="98">
        <v>946</v>
      </c>
      <c r="E256" s="106">
        <v>3294</v>
      </c>
      <c r="F256" s="105">
        <v>1991</v>
      </c>
      <c r="G256" s="107">
        <v>1198</v>
      </c>
      <c r="H256" s="160">
        <v>105</v>
      </c>
      <c r="I256" s="106">
        <v>26881</v>
      </c>
      <c r="J256" s="107">
        <v>9798</v>
      </c>
      <c r="K256" s="108">
        <v>17083</v>
      </c>
      <c r="L256" s="158"/>
      <c r="M256" s="109">
        <v>74033</v>
      </c>
    </row>
    <row r="257" spans="1:13" x14ac:dyDescent="0.15">
      <c r="A257" s="114" t="s">
        <v>173</v>
      </c>
      <c r="B257" s="116"/>
      <c r="C257" s="117"/>
      <c r="D257" s="117"/>
      <c r="E257" s="118"/>
      <c r="F257" s="119"/>
      <c r="G257" s="116"/>
      <c r="H257" s="116"/>
      <c r="I257" s="4"/>
      <c r="J257" s="4"/>
      <c r="K257" s="4"/>
    </row>
    <row r="258" spans="1:13" x14ac:dyDescent="0.15">
      <c r="A258" s="83" t="s">
        <v>178</v>
      </c>
      <c r="B258" s="116"/>
      <c r="C258" s="116"/>
      <c r="D258" s="116"/>
      <c r="E258" s="120"/>
      <c r="F258" s="116"/>
      <c r="G258" s="116"/>
      <c r="H258" s="116"/>
    </row>
    <row r="259" spans="1:13" x14ac:dyDescent="0.15">
      <c r="A259" s="83" t="s">
        <v>179</v>
      </c>
      <c r="B259" s="116"/>
      <c r="C259" s="116"/>
      <c r="D259" s="116"/>
      <c r="E259" s="120"/>
      <c r="F259" s="116"/>
      <c r="G259" s="116"/>
      <c r="H259" s="116"/>
    </row>
    <row r="260" spans="1:13" x14ac:dyDescent="0.15">
      <c r="A260" s="83"/>
      <c r="B260" s="19"/>
    </row>
    <row r="261" spans="1:13" s="4" customFormat="1" x14ac:dyDescent="0.15">
      <c r="A261" s="18"/>
      <c r="B261" s="19"/>
      <c r="C261" s="1"/>
      <c r="D261" s="1"/>
      <c r="E261" s="29"/>
      <c r="F261" s="1"/>
      <c r="G261" s="1"/>
      <c r="H261" s="1"/>
      <c r="I261" s="1"/>
      <c r="J261" s="1"/>
      <c r="K261" s="1"/>
      <c r="M261" s="1"/>
    </row>
    <row r="266" spans="1:13" s="4" customFormat="1" x14ac:dyDescent="0.15">
      <c r="A266" s="1"/>
      <c r="B266" s="1"/>
      <c r="C266" s="1"/>
      <c r="D266" s="1"/>
      <c r="E266" s="29"/>
      <c r="F266" s="1"/>
      <c r="G266" s="1"/>
      <c r="H266" s="1"/>
      <c r="I266" s="1"/>
      <c r="J266" s="1"/>
      <c r="M266" s="1"/>
    </row>
  </sheetData>
  <mergeCells count="13">
    <mergeCell ref="C6:C7"/>
    <mergeCell ref="D6:D7"/>
    <mergeCell ref="J6:J7"/>
    <mergeCell ref="K6:K7"/>
    <mergeCell ref="A1:M1"/>
    <mergeCell ref="A2:M2"/>
    <mergeCell ref="B4:D4"/>
    <mergeCell ref="E4:H4"/>
    <mergeCell ref="I4:K5"/>
    <mergeCell ref="M4:M7"/>
    <mergeCell ref="B5:D5"/>
    <mergeCell ref="E5:H5"/>
    <mergeCell ref="F6:G6"/>
  </mergeCells>
  <phoneticPr fontId="2"/>
  <printOptions horizontalCentered="1"/>
  <pageMargins left="0.39370078740157483" right="0.39370078740157483" top="0.39370078740157483" bottom="0.39370078740157483" header="0.39370078740157483" footer="0.11811023622047245"/>
  <pageSetup paperSize="9" scale="90" fitToHeight="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SB(1)</vt:lpstr>
      <vt:lpstr>SB(2)</vt:lpstr>
      <vt:lpstr>'SB(1)'!Print_Area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2016-12-30T00:37:07Z</dcterms:created>
  <dcterms:modified xsi:type="dcterms:W3CDTF">2025-01-21T05:26:08Z</dcterms:modified>
</cp:coreProperties>
</file>