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585" yWindow="-15" windowWidth="9615" windowHeight="11655"/>
  </bookViews>
  <sheets>
    <sheet name="KW-02" sheetId="5" r:id="rId1"/>
  </sheets>
  <definedNames>
    <definedName name="_xlnm.Print_Area" localSheetId="0">'KW-02'!$A$1:$CY$38</definedName>
  </definedNames>
  <calcPr calcId="162913" calcOnSave="0"/>
</workbook>
</file>

<file path=xl/calcChain.xml><?xml version="1.0" encoding="utf-8"?>
<calcChain xmlns="http://schemas.openxmlformats.org/spreadsheetml/2006/main">
  <c r="DE32" i="5" l="1"/>
  <c r="DE30" i="5"/>
  <c r="DE28" i="5"/>
  <c r="DE26" i="5"/>
  <c r="DE24" i="5"/>
  <c r="DD32" i="5"/>
  <c r="DD30" i="5"/>
  <c r="DD28" i="5"/>
  <c r="DD26" i="5"/>
  <c r="DD24" i="5"/>
  <c r="DA32" i="5"/>
  <c r="DA30" i="5"/>
  <c r="DA28" i="5"/>
  <c r="DA26" i="5"/>
  <c r="DA24" i="5"/>
  <c r="CZ32" i="5"/>
  <c r="CZ30" i="5"/>
  <c r="CZ28" i="5"/>
  <c r="CZ26" i="5"/>
  <c r="CZ24" i="5"/>
  <c r="DG32" i="5" l="1"/>
  <c r="DG30" i="5"/>
  <c r="DG28" i="5"/>
  <c r="DG26" i="5"/>
  <c r="DG24" i="5"/>
  <c r="DF32" i="5"/>
  <c r="DF30" i="5"/>
  <c r="DF28" i="5"/>
  <c r="DF26" i="5"/>
  <c r="DF24" i="5"/>
  <c r="DC32" i="5"/>
  <c r="DC30" i="5"/>
  <c r="DC28" i="5"/>
  <c r="DC26" i="5"/>
  <c r="DC24" i="5"/>
  <c r="DB32" i="5"/>
  <c r="DB30" i="5"/>
  <c r="DB28" i="5"/>
  <c r="DB26" i="5"/>
  <c r="DB24" i="5"/>
</calcChain>
</file>

<file path=xl/comments1.xml><?xml version="1.0" encoding="utf-8"?>
<comments xmlns="http://schemas.openxmlformats.org/spreadsheetml/2006/main">
  <authors>
    <author>作成者</author>
  </authors>
  <commentList>
    <comment ref="G2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【変更区分説明】
ID登録：ユーザIDを新たに登録する
内容変更：氏名、管理者区分を変更する
ID廃止：ユーザIDを廃止する</t>
        </r>
      </text>
    </comment>
  </commentList>
</comments>
</file>

<file path=xl/sharedStrings.xml><?xml version="1.0" encoding="utf-8"?>
<sst xmlns="http://schemas.openxmlformats.org/spreadsheetml/2006/main" count="90" uniqueCount="38">
  <si>
    <t>年</t>
    <rPh sb="0" eb="1">
      <t>ネン</t>
    </rPh>
    <phoneticPr fontId="1"/>
  </si>
  <si>
    <t>月</t>
    <rPh sb="0" eb="1">
      <t>ツキ</t>
    </rPh>
    <phoneticPr fontId="1"/>
  </si>
  <si>
    <t>以上</t>
    <rPh sb="0" eb="2">
      <t>イジョウ</t>
    </rPh>
    <phoneticPr fontId="1"/>
  </si>
  <si>
    <t>日</t>
    <rPh sb="0" eb="1">
      <t>ニチ</t>
    </rPh>
    <phoneticPr fontId="1"/>
  </si>
  <si>
    <t>記</t>
    <rPh sb="0" eb="1">
      <t>シル</t>
    </rPh>
    <phoneticPr fontId="1"/>
  </si>
  <si>
    <t>利用管理者</t>
    <rPh sb="0" eb="2">
      <t>リヨウ</t>
    </rPh>
    <rPh sb="2" eb="5">
      <t>カンリシャ</t>
    </rPh>
    <phoneticPr fontId="1"/>
  </si>
  <si>
    <t>業務管理者</t>
    <rPh sb="0" eb="2">
      <t>ギョウム</t>
    </rPh>
    <rPh sb="2" eb="5">
      <t>カンリシャ</t>
    </rPh>
    <phoneticPr fontId="1"/>
  </si>
  <si>
    <t>管理者区分</t>
    <rPh sb="0" eb="3">
      <t>カンリシャ</t>
    </rPh>
    <rPh sb="3" eb="5">
      <t>クブン</t>
    </rPh>
    <phoneticPr fontId="1"/>
  </si>
  <si>
    <t>西暦</t>
    <rPh sb="0" eb="2">
      <t>セイレキ</t>
    </rPh>
    <phoneticPr fontId="1"/>
  </si>
  <si>
    <t>項番</t>
    <rPh sb="0" eb="1">
      <t>コウ</t>
    </rPh>
    <rPh sb="1" eb="2">
      <t>バン</t>
    </rPh>
    <phoneticPr fontId="1"/>
  </si>
  <si>
    <t>株主名簿管理人</t>
    <rPh sb="0" eb="2">
      <t>カブヌシ</t>
    </rPh>
    <rPh sb="2" eb="4">
      <t>メイボ</t>
    </rPh>
    <rPh sb="4" eb="7">
      <t>カンリニン</t>
    </rPh>
    <phoneticPr fontId="1"/>
  </si>
  <si>
    <t>１．適用日</t>
    <rPh sb="2" eb="4">
      <t>テキヨウ</t>
    </rPh>
    <rPh sb="4" eb="5">
      <t>ビ</t>
    </rPh>
    <phoneticPr fontId="1"/>
  </si>
  <si>
    <t>(</t>
    <phoneticPr fontId="1"/>
  </si>
  <si>
    <t>会社名：</t>
    <rPh sb="0" eb="2">
      <t>カイシャ</t>
    </rPh>
    <rPh sb="2" eb="3">
      <t>ナ</t>
    </rPh>
    <phoneticPr fontId="1"/>
  </si>
  <si>
    <t>３．管理者用ユーザＩＤ</t>
  </si>
  <si>
    <t>)</t>
    <phoneticPr fontId="1"/>
  </si>
  <si>
    <t>機構加入者</t>
    <rPh sb="0" eb="2">
      <t>キコウ</t>
    </rPh>
    <rPh sb="2" eb="4">
      <t>カニュウ</t>
    </rPh>
    <rPh sb="4" eb="5">
      <t>シャ</t>
    </rPh>
    <phoneticPr fontId="1"/>
  </si>
  <si>
    <t>代行会社</t>
    <rPh sb="0" eb="2">
      <t>ダイコウ</t>
    </rPh>
    <rPh sb="2" eb="4">
      <t>カイシャ</t>
    </rPh>
    <phoneticPr fontId="1"/>
  </si>
  <si>
    <t>(選択)</t>
  </si>
  <si>
    <t>変更区分</t>
    <rPh sb="0" eb="2">
      <t>ヘンコウ</t>
    </rPh>
    <rPh sb="2" eb="4">
      <t>クブン</t>
    </rPh>
    <phoneticPr fontId="1"/>
  </si>
  <si>
    <t>＜㈱証券保管振替機構からの個人情報の取扱いに関するご連絡＞</t>
  </si>
  <si>
    <t>株式会社 証券保管振替機構 御中</t>
    <phoneticPr fontId="1"/>
  </si>
  <si>
    <t>（7桁）</t>
    <rPh sb="2" eb="3">
      <t>ケタ</t>
    </rPh>
    <phoneticPr fontId="1"/>
  </si>
  <si>
    <t>（11文字以内）</t>
    <rPh sb="3" eb="5">
      <t>モジ</t>
    </rPh>
    <rPh sb="5" eb="7">
      <t>イナイ</t>
    </rPh>
    <phoneticPr fontId="1"/>
  </si>
  <si>
    <r>
      <t>（フリガナ）</t>
    </r>
    <r>
      <rPr>
        <sz val="10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氏　名</t>
    </r>
    <rPh sb="7" eb="8">
      <t>シ</t>
    </rPh>
    <rPh sb="9" eb="10">
      <t>メイ</t>
    </rPh>
    <phoneticPr fontId="1"/>
  </si>
  <si>
    <t>ユーザID</t>
    <phoneticPr fontId="1"/>
  </si>
  <si>
    <r>
      <t xml:space="preserve">（フリガナ）
</t>
    </r>
    <r>
      <rPr>
        <sz val="8"/>
        <rFont val="ＭＳ 明朝"/>
        <family val="1"/>
        <charset val="128"/>
      </rPr>
      <t>氏　名</t>
    </r>
    <rPh sb="7" eb="8">
      <t>シ</t>
    </rPh>
    <rPh sb="9" eb="10">
      <t>メイ</t>
    </rPh>
    <phoneticPr fontId="1"/>
  </si>
  <si>
    <t>ユーザＩＤ</t>
    <phoneticPr fontId="1"/>
  </si>
  <si>
    <r>
      <t xml:space="preserve">　当社は、加入者情報Ｗｅｂ接続方式を利用する際の管理者用ユーザＩＤについて、株式等振替制度に係るシステムの利用に関する規則第3条第2項及び第16条第4項に基づき、下記のとおり届け出ます。
</t>
    </r>
    <r>
      <rPr>
        <sz val="10"/>
        <rFont val="ＭＳ 明朝"/>
        <family val="1"/>
        <charset val="128"/>
      </rPr>
      <t>　なお、当社が計算会社等の場合は、受託しているすべての利用者に代わって、当該届出書を提出します。</t>
    </r>
    <rPh sb="1" eb="3">
      <t>トウシャ</t>
    </rPh>
    <rPh sb="18" eb="20">
      <t>リヨウ</t>
    </rPh>
    <rPh sb="22" eb="23">
      <t>サイ</t>
    </rPh>
    <rPh sb="24" eb="27">
      <t>カンリシャ</t>
    </rPh>
    <phoneticPr fontId="1"/>
  </si>
  <si>
    <t>（提出日を含めずに８営業日以降の営業日を御指定ください。）</t>
    <phoneticPr fontId="1"/>
  </si>
  <si>
    <r>
      <t>２．会社コード</t>
    </r>
    <r>
      <rPr>
        <sz val="7.5"/>
        <rFont val="ＭＳ 明朝"/>
        <family val="1"/>
        <charset val="128"/>
      </rPr>
      <t>(4桁又は5桁)</t>
    </r>
    <rPh sb="2" eb="4">
      <t>カイシャ</t>
    </rPh>
    <rPh sb="10" eb="11">
      <t>マタ</t>
    </rPh>
    <rPh sb="13" eb="14">
      <t>ケタ</t>
    </rPh>
    <phoneticPr fontId="1"/>
  </si>
  <si>
    <t>【2020】加入者情報Ｗｅｂ接続方式 管理者用ユーザＩＤ届出書</t>
    <phoneticPr fontId="1"/>
  </si>
  <si>
    <t>㈱証券保管振替機構（以下「当社」といいます。）は、本届出書に記載された個人情報を、当社業務を円滑に遂行するため、また、本届出に基づく担当者と当社との間の事務連絡を行うため、利用させていただきます。</t>
    <phoneticPr fontId="1"/>
  </si>
  <si>
    <t>当社の取り扱う個人情報、個人情報保護方針など当社の個人情報保護に関する事項は、当社ホームページ（http://www.jasdec.com/）に掲載されておりますので、適宜御参照ください。</t>
    <phoneticPr fontId="1"/>
  </si>
  <si>
    <t>左の表</t>
    <rPh sb="0" eb="1">
      <t>ヒダリ</t>
    </rPh>
    <rPh sb="2" eb="3">
      <t>ヒョウ</t>
    </rPh>
    <phoneticPr fontId="1"/>
  </si>
  <si>
    <t>右の表</t>
    <rPh sb="0" eb="1">
      <t>ミギ</t>
    </rPh>
    <rPh sb="2" eb="3">
      <t>ヒョウ</t>
    </rPh>
    <phoneticPr fontId="1"/>
  </si>
  <si>
    <t/>
  </si>
  <si>
    <r>
      <t>様式：KW-02</t>
    </r>
    <r>
      <rPr>
        <sz val="7.5"/>
        <color indexed="22"/>
        <rFont val="ＭＳ 明朝"/>
        <family val="1"/>
        <charset val="128"/>
      </rPr>
      <t>　(20230301版)</t>
    </r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</si>
</sst>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7.5"/>
      <color indexed="22"/>
      <name val="ＭＳ 明朝"/>
      <family val="1"/>
      <charset val="128"/>
    </font>
    <font>
      <b/>
      <sz val="16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7.5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7"/>
      <name val="ＭＳ ゴシック"/>
      <family val="3"/>
      <charset val="128"/>
    </font>
    <font>
      <sz val="7.5"/>
      <color indexed="23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7.5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7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7" fillId="0" borderId="0" xfId="0" applyFont="1" applyFill="1" applyProtection="1">
      <alignment vertical="center"/>
    </xf>
    <xf numFmtId="0" fontId="3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Protection="1">
      <alignment vertical="center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1" xfId="0" applyFont="1" applyFill="1" applyBorder="1" applyAlignment="1" applyProtection="1">
      <alignment horizontal="right" vertical="center"/>
    </xf>
    <xf numFmtId="0" fontId="7" fillId="0" borderId="2" xfId="0" applyFont="1" applyFill="1" applyBorder="1" applyAlignment="1" applyProtection="1">
      <alignment horizontal="left" vertical="center"/>
    </xf>
    <xf numFmtId="0" fontId="12" fillId="0" borderId="0" xfId="0" applyFont="1" applyFill="1" applyProtection="1">
      <alignment vertical="center"/>
    </xf>
    <xf numFmtId="0" fontId="13" fillId="0" borderId="0" xfId="0" applyFont="1" applyFill="1" applyProtection="1">
      <alignment vertical="center"/>
    </xf>
    <xf numFmtId="0" fontId="16" fillId="0" borderId="0" xfId="0" applyFont="1" applyFill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18" fillId="0" borderId="0" xfId="0" applyFont="1" applyFill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 shrinkToFit="1"/>
      <protection locked="0"/>
    </xf>
    <xf numFmtId="0" fontId="0" fillId="2" borderId="3" xfId="0" applyFill="1" applyBorder="1" applyAlignment="1" applyProtection="1">
      <alignment vertical="center" shrinkToFit="1"/>
      <protection locked="0"/>
    </xf>
    <xf numFmtId="0" fontId="0" fillId="0" borderId="3" xfId="0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horizontal="center" vertical="center" shrinkToFit="1"/>
      <protection locked="0"/>
    </xf>
    <xf numFmtId="0" fontId="2" fillId="2" borderId="6" xfId="0" applyFont="1" applyFill="1" applyBorder="1" applyAlignment="1" applyProtection="1">
      <alignment horizontal="center" vertical="center" shrinkToFit="1"/>
      <protection locked="0"/>
    </xf>
    <xf numFmtId="0" fontId="2" fillId="2" borderId="7" xfId="0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 applyProtection="1">
      <alignment horizontal="center"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 shrinkToFit="1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 textRotation="255"/>
    </xf>
    <xf numFmtId="0" fontId="9" fillId="0" borderId="5" xfId="0" applyFont="1" applyFill="1" applyBorder="1" applyAlignment="1" applyProtection="1">
      <alignment vertical="center" textRotation="255"/>
    </xf>
    <xf numFmtId="0" fontId="9" fillId="0" borderId="19" xfId="0" applyFont="1" applyFill="1" applyBorder="1" applyAlignment="1" applyProtection="1">
      <alignment vertical="center" textRotation="255"/>
    </xf>
    <xf numFmtId="0" fontId="9" fillId="0" borderId="0" xfId="0" applyFont="1" applyFill="1" applyAlignment="1" applyProtection="1">
      <alignment vertical="center" textRotation="255"/>
    </xf>
    <xf numFmtId="0" fontId="9" fillId="0" borderId="0" xfId="0" applyFont="1" applyFill="1" applyBorder="1" applyAlignment="1" applyProtection="1">
      <alignment vertical="center" textRotation="255"/>
    </xf>
    <xf numFmtId="0" fontId="9" fillId="0" borderId="7" xfId="0" applyFont="1" applyFill="1" applyBorder="1" applyAlignment="1" applyProtection="1">
      <alignment vertical="center" textRotation="255"/>
    </xf>
    <xf numFmtId="0" fontId="9" fillId="0" borderId="3" xfId="0" applyFont="1" applyFill="1" applyBorder="1" applyAlignment="1" applyProtection="1">
      <alignment vertical="center" textRotation="255"/>
    </xf>
    <xf numFmtId="0" fontId="5" fillId="0" borderId="4" xfId="0" applyFont="1" applyFill="1" applyBorder="1" applyAlignment="1" applyProtection="1">
      <alignment vertical="center" textRotation="255"/>
    </xf>
    <xf numFmtId="0" fontId="9" fillId="0" borderId="6" xfId="0" applyFont="1" applyFill="1" applyBorder="1" applyAlignment="1" applyProtection="1">
      <alignment vertical="center" textRotation="255"/>
    </xf>
    <xf numFmtId="0" fontId="9" fillId="0" borderId="20" xfId="0" applyFont="1" applyFill="1" applyBorder="1" applyAlignment="1" applyProtection="1">
      <alignment vertical="center" textRotation="255"/>
    </xf>
    <xf numFmtId="0" fontId="9" fillId="0" borderId="8" xfId="0" applyFont="1" applyFill="1" applyBorder="1" applyAlignment="1" applyProtection="1">
      <alignment vertical="center" textRotation="255"/>
    </xf>
    <xf numFmtId="0" fontId="6" fillId="0" borderId="7" xfId="0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5" fillId="0" borderId="21" xfId="0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vertical="top" textRotation="255"/>
    </xf>
    <xf numFmtId="0" fontId="5" fillId="0" borderId="5" xfId="0" applyFont="1" applyFill="1" applyBorder="1" applyAlignment="1" applyProtection="1">
      <alignment vertical="top" textRotation="255"/>
    </xf>
    <xf numFmtId="0" fontId="5" fillId="0" borderId="6" xfId="0" applyFont="1" applyFill="1" applyBorder="1" applyAlignment="1" applyProtection="1">
      <alignment vertical="top" textRotation="255"/>
    </xf>
    <xf numFmtId="0" fontId="5" fillId="0" borderId="19" xfId="0" applyFont="1" applyFill="1" applyBorder="1" applyAlignment="1" applyProtection="1">
      <alignment vertical="top" textRotation="255"/>
    </xf>
    <xf numFmtId="0" fontId="5" fillId="0" borderId="0" xfId="0" applyFont="1" applyFill="1" applyBorder="1" applyAlignment="1" applyProtection="1">
      <alignment vertical="top" textRotation="255"/>
    </xf>
    <xf numFmtId="0" fontId="5" fillId="0" borderId="20" xfId="0" applyFont="1" applyFill="1" applyBorder="1" applyAlignment="1" applyProtection="1">
      <alignment vertical="top" textRotation="255"/>
    </xf>
    <xf numFmtId="0" fontId="9" fillId="0" borderId="7" xfId="0" applyFont="1" applyFill="1" applyBorder="1" applyAlignment="1" applyProtection="1">
      <alignment vertical="top" textRotation="255"/>
    </xf>
    <xf numFmtId="0" fontId="9" fillId="0" borderId="3" xfId="0" applyFont="1" applyFill="1" applyBorder="1" applyAlignment="1" applyProtection="1">
      <alignment vertical="top" textRotation="255"/>
    </xf>
    <xf numFmtId="0" fontId="9" fillId="0" borderId="8" xfId="0" applyFont="1" applyFill="1" applyBorder="1" applyAlignment="1" applyProtection="1">
      <alignment vertical="top" textRotation="255"/>
    </xf>
    <xf numFmtId="0" fontId="5" fillId="0" borderId="27" xfId="0" applyFont="1" applyFill="1" applyBorder="1" applyAlignment="1" applyProtection="1">
      <alignment horizontal="center" vertical="top" textRotation="255"/>
    </xf>
    <xf numFmtId="0" fontId="5" fillId="0" borderId="28" xfId="0" applyFont="1" applyFill="1" applyBorder="1" applyAlignment="1" applyProtection="1">
      <alignment horizontal="center" vertical="top" textRotation="255"/>
    </xf>
    <xf numFmtId="0" fontId="9" fillId="0" borderId="29" xfId="0" applyFont="1" applyFill="1" applyBorder="1" applyAlignment="1" applyProtection="1">
      <alignment vertical="top" textRotation="255"/>
    </xf>
    <xf numFmtId="0" fontId="9" fillId="0" borderId="30" xfId="0" applyFont="1" applyFill="1" applyBorder="1" applyAlignment="1" applyProtection="1">
      <alignment vertical="top" textRotation="255"/>
    </xf>
    <xf numFmtId="0" fontId="5" fillId="0" borderId="31" xfId="0" applyFont="1" applyFill="1" applyBorder="1" applyAlignment="1" applyProtection="1">
      <alignment horizontal="center" vertical="top" textRotation="255"/>
    </xf>
    <xf numFmtId="0" fontId="9" fillId="0" borderId="32" xfId="0" applyFont="1" applyFill="1" applyBorder="1" applyAlignment="1" applyProtection="1">
      <alignment vertical="top" textRotation="255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center" vertical="center"/>
    </xf>
    <xf numFmtId="49" fontId="0" fillId="2" borderId="3" xfId="0" applyNumberForma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horizontal="center"/>
    </xf>
    <xf numFmtId="0" fontId="11" fillId="0" borderId="8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19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6">
    <dxf>
      <fill>
        <patternFill patternType="mediumGray">
          <fgColor indexed="23"/>
        </patternFill>
      </fill>
    </dxf>
    <dxf>
      <fill>
        <patternFill patternType="mediumGray">
          <fgColor indexed="23"/>
        </patternFill>
      </fill>
    </dxf>
    <dxf>
      <fill>
        <patternFill patternType="mediumGray">
          <fgColor indexed="23"/>
        </patternFill>
      </fill>
    </dxf>
    <dxf>
      <fill>
        <patternFill patternType="mediumGray">
          <fgColor indexed="23"/>
        </patternFill>
      </fill>
    </dxf>
    <dxf>
      <fill>
        <patternFill patternType="mediumGray">
          <fgColor indexed="23"/>
        </patternFill>
      </fill>
    </dxf>
    <dxf>
      <fill>
        <patternFill patternType="mediumGray">
          <fgColor indexed="2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CC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0</xdr:row>
      <xdr:rowOff>47625</xdr:rowOff>
    </xdr:from>
    <xdr:to>
      <xdr:col>58</xdr:col>
      <xdr:colOff>9524</xdr:colOff>
      <xdr:row>2</xdr:row>
      <xdr:rowOff>76200</xdr:rowOff>
    </xdr:to>
    <xdr:sp macro="" textlink="">
      <xdr:nvSpPr>
        <xdr:cNvPr id="2" name="正方形/長方形 1"/>
        <xdr:cNvSpPr/>
      </xdr:nvSpPr>
      <xdr:spPr>
        <a:xfrm>
          <a:off x="152399" y="47625"/>
          <a:ext cx="5381625" cy="3714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000" kern="100">
              <a:solidFill>
                <a:srgbClr val="FF0000"/>
              </a:solidFill>
              <a:effectLst/>
              <a:ea typeface="ＭＳ 明朝"/>
              <a:cs typeface="Times New Roman"/>
            </a:rPr>
            <a:t>【機構システム利用に係る届出書送付状】</a:t>
          </a:r>
          <a:r>
            <a:rPr lang="ja-JP" altLang="en-US" sz="1000" kern="100">
              <a:solidFill>
                <a:srgbClr val="FF0000"/>
              </a:solidFill>
              <a:effectLst/>
              <a:ea typeface="ＭＳ 明朝"/>
              <a:cs typeface="Times New Roman"/>
            </a:rPr>
            <a:t>と</a:t>
          </a:r>
          <a:r>
            <a:rPr lang="ja-JP" sz="1000" kern="100">
              <a:solidFill>
                <a:srgbClr val="FF0000"/>
              </a:solidFill>
              <a:effectLst/>
              <a:ea typeface="ＭＳ 明朝"/>
              <a:cs typeface="Times New Roman"/>
            </a:rPr>
            <a:t>併せて御提出ください。 </a:t>
          </a:r>
          <a:endParaRPr lang="ja-JP" sz="1000" kern="100">
            <a:effectLst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V38"/>
  <sheetViews>
    <sheetView showGridLines="0" tabSelected="1" zoomScaleNormal="100" zoomScaleSheetLayoutView="100" workbookViewId="0">
      <selection activeCell="CF3" sqref="CF3:CJ3"/>
    </sheetView>
  </sheetViews>
  <sheetFormatPr defaultColWidth="1.6640625" defaultRowHeight="12"/>
  <cols>
    <col min="1" max="16384" width="1.6640625" style="4"/>
  </cols>
  <sheetData>
    <row r="1" spans="1:103" s="1" customFormat="1" ht="12" customHeight="1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3" t="s">
        <v>37</v>
      </c>
    </row>
    <row r="2" spans="1:103" ht="15" customHeight="1"/>
    <row r="3" spans="1:103" ht="15" customHeight="1">
      <c r="CB3" s="18" t="s">
        <v>8</v>
      </c>
      <c r="CC3" s="18"/>
      <c r="CD3" s="18"/>
      <c r="CE3" s="18"/>
      <c r="CF3" s="22"/>
      <c r="CG3" s="22"/>
      <c r="CH3" s="22"/>
      <c r="CI3" s="22"/>
      <c r="CJ3" s="22"/>
      <c r="CK3" s="18" t="s">
        <v>0</v>
      </c>
      <c r="CL3" s="18"/>
      <c r="CM3" s="21"/>
      <c r="CN3" s="22"/>
      <c r="CO3" s="22"/>
      <c r="CP3" s="22"/>
      <c r="CQ3" s="18" t="s">
        <v>1</v>
      </c>
      <c r="CR3" s="18"/>
      <c r="CS3" s="21"/>
      <c r="CT3" s="22"/>
      <c r="CU3" s="22"/>
      <c r="CV3" s="22"/>
      <c r="CW3" s="18" t="s">
        <v>3</v>
      </c>
      <c r="CX3" s="18"/>
      <c r="CY3" s="18"/>
    </row>
    <row r="4" spans="1:103" ht="6.75" customHeight="1"/>
    <row r="5" spans="1:103" ht="15" customHeight="1">
      <c r="A5" s="4" t="s">
        <v>21</v>
      </c>
      <c r="CB5" s="17"/>
      <c r="CC5" s="17"/>
      <c r="CD5" s="17"/>
      <c r="CE5" s="17"/>
      <c r="CY5" s="5"/>
    </row>
    <row r="6" spans="1:103" ht="6.75" customHeight="1">
      <c r="CB6" s="5"/>
      <c r="CC6" s="5"/>
      <c r="CD6" s="5"/>
      <c r="CE6" s="5"/>
      <c r="CY6" s="5"/>
    </row>
    <row r="7" spans="1:103" ht="15" customHeight="1">
      <c r="BW7" s="3" t="s">
        <v>13</v>
      </c>
      <c r="BX7" s="19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</row>
    <row r="8" spans="1:103" ht="24.75" customHeight="1"/>
    <row r="9" spans="1:103" s="6" customFormat="1" ht="22.5" customHeight="1">
      <c r="A9" s="25" t="s">
        <v>31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</row>
    <row r="10" spans="1:103" ht="21.75" customHeight="1"/>
    <row r="11" spans="1:103" ht="60" customHeight="1">
      <c r="A11" s="23" t="s">
        <v>28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</row>
    <row r="12" spans="1:103" ht="12" customHeight="1"/>
    <row r="13" spans="1:103" ht="15" customHeight="1">
      <c r="A13" s="26" t="s">
        <v>4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</row>
    <row r="14" spans="1:103" ht="12" customHeight="1"/>
    <row r="15" spans="1:103" ht="15" customHeight="1">
      <c r="A15" s="4" t="s">
        <v>11</v>
      </c>
      <c r="R15" s="18" t="s">
        <v>8</v>
      </c>
      <c r="S15" s="18"/>
      <c r="T15" s="18"/>
      <c r="U15" s="18"/>
      <c r="V15" s="22"/>
      <c r="W15" s="22"/>
      <c r="X15" s="22"/>
      <c r="Y15" s="22"/>
      <c r="Z15" s="22"/>
      <c r="AA15" s="18" t="s">
        <v>0</v>
      </c>
      <c r="AB15" s="18"/>
      <c r="AC15" s="21"/>
      <c r="AD15" s="22"/>
      <c r="AE15" s="22"/>
      <c r="AF15" s="22"/>
      <c r="AG15" s="18" t="s">
        <v>1</v>
      </c>
      <c r="AH15" s="18"/>
      <c r="AI15" s="21"/>
      <c r="AJ15" s="22"/>
      <c r="AK15" s="22"/>
      <c r="AL15" s="22"/>
      <c r="AM15" s="18" t="s">
        <v>3</v>
      </c>
      <c r="AN15" s="18"/>
      <c r="AO15" s="18"/>
      <c r="AP15" s="12" t="s">
        <v>29</v>
      </c>
    </row>
    <row r="16" spans="1:103" ht="15" customHeight="1"/>
    <row r="17" spans="1:126" ht="15" customHeight="1">
      <c r="A17" s="4" t="s">
        <v>30</v>
      </c>
      <c r="K17" s="7"/>
      <c r="R17" s="48"/>
      <c r="S17" s="48"/>
      <c r="T17" s="48"/>
      <c r="U17" s="48"/>
      <c r="V17" s="101"/>
    </row>
    <row r="18" spans="1:126" ht="15" customHeight="1"/>
    <row r="19" spans="1:126" ht="15" customHeight="1">
      <c r="A19" s="4" t="s">
        <v>14</v>
      </c>
    </row>
    <row r="20" spans="1:126" ht="15" customHeight="1">
      <c r="D20" s="59" t="s">
        <v>9</v>
      </c>
      <c r="E20" s="60"/>
      <c r="F20" s="60"/>
      <c r="G20" s="66" t="s">
        <v>19</v>
      </c>
      <c r="H20" s="60"/>
      <c r="I20" s="60"/>
      <c r="J20" s="60"/>
      <c r="K20" s="67"/>
      <c r="L20" s="94" t="s">
        <v>27</v>
      </c>
      <c r="M20" s="95"/>
      <c r="N20" s="95"/>
      <c r="O20" s="95"/>
      <c r="P20" s="95"/>
      <c r="Q20" s="95"/>
      <c r="R20" s="95"/>
      <c r="S20" s="95"/>
      <c r="T20" s="96"/>
      <c r="U20" s="104" t="s">
        <v>26</v>
      </c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6"/>
      <c r="AL20" s="73" t="s">
        <v>7</v>
      </c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5"/>
      <c r="BC20" s="59" t="s">
        <v>9</v>
      </c>
      <c r="BD20" s="60"/>
      <c r="BE20" s="60"/>
      <c r="BF20" s="66" t="s">
        <v>19</v>
      </c>
      <c r="BG20" s="60"/>
      <c r="BH20" s="60"/>
      <c r="BI20" s="60"/>
      <c r="BJ20" s="67"/>
      <c r="BK20" s="94" t="s">
        <v>25</v>
      </c>
      <c r="BL20" s="95"/>
      <c r="BM20" s="95"/>
      <c r="BN20" s="95"/>
      <c r="BO20" s="95"/>
      <c r="BP20" s="95"/>
      <c r="BQ20" s="95"/>
      <c r="BR20" s="95"/>
      <c r="BS20" s="96"/>
      <c r="BT20" s="104" t="s">
        <v>24</v>
      </c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5"/>
      <c r="CG20" s="105"/>
      <c r="CH20" s="105"/>
      <c r="CI20" s="105"/>
      <c r="CJ20" s="106"/>
      <c r="CK20" s="73" t="s">
        <v>7</v>
      </c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5"/>
    </row>
    <row r="21" spans="1:126" ht="15" customHeight="1">
      <c r="D21" s="61"/>
      <c r="E21" s="62"/>
      <c r="F21" s="63"/>
      <c r="G21" s="61"/>
      <c r="H21" s="63"/>
      <c r="I21" s="63"/>
      <c r="J21" s="63"/>
      <c r="K21" s="68"/>
      <c r="L21" s="97"/>
      <c r="M21" s="98"/>
      <c r="N21" s="98"/>
      <c r="O21" s="98"/>
      <c r="P21" s="98"/>
      <c r="Q21" s="98"/>
      <c r="R21" s="98"/>
      <c r="S21" s="98"/>
      <c r="T21" s="99"/>
      <c r="U21" s="107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9"/>
      <c r="AL21" s="79" t="s">
        <v>5</v>
      </c>
      <c r="AM21" s="80"/>
      <c r="AN21" s="81"/>
      <c r="AO21" s="76" t="s">
        <v>6</v>
      </c>
      <c r="AP21" s="77"/>
      <c r="AQ21" s="77"/>
      <c r="AR21" s="77"/>
      <c r="AS21" s="77"/>
      <c r="AT21" s="77"/>
      <c r="AU21" s="77"/>
      <c r="AV21" s="77"/>
      <c r="AW21" s="78"/>
      <c r="BC21" s="61"/>
      <c r="BD21" s="62"/>
      <c r="BE21" s="63"/>
      <c r="BF21" s="61"/>
      <c r="BG21" s="63"/>
      <c r="BH21" s="63"/>
      <c r="BI21" s="63"/>
      <c r="BJ21" s="68"/>
      <c r="BK21" s="97"/>
      <c r="BL21" s="98"/>
      <c r="BM21" s="98"/>
      <c r="BN21" s="98"/>
      <c r="BO21" s="98"/>
      <c r="BP21" s="98"/>
      <c r="BQ21" s="98"/>
      <c r="BR21" s="98"/>
      <c r="BS21" s="99"/>
      <c r="BT21" s="107"/>
      <c r="BU21" s="108"/>
      <c r="BV21" s="108"/>
      <c r="BW21" s="108"/>
      <c r="BX21" s="108"/>
      <c r="BY21" s="108"/>
      <c r="BZ21" s="108"/>
      <c r="CA21" s="108"/>
      <c r="CB21" s="108"/>
      <c r="CC21" s="108"/>
      <c r="CD21" s="108"/>
      <c r="CE21" s="108"/>
      <c r="CF21" s="108"/>
      <c r="CG21" s="108"/>
      <c r="CH21" s="108"/>
      <c r="CI21" s="108"/>
      <c r="CJ21" s="109"/>
      <c r="CK21" s="79" t="s">
        <v>5</v>
      </c>
      <c r="CL21" s="80"/>
      <c r="CM21" s="81"/>
      <c r="CN21" s="76" t="s">
        <v>6</v>
      </c>
      <c r="CO21" s="77"/>
      <c r="CP21" s="77"/>
      <c r="CQ21" s="77"/>
      <c r="CR21" s="77"/>
      <c r="CS21" s="77"/>
      <c r="CT21" s="77"/>
      <c r="CU21" s="77"/>
      <c r="CV21" s="78"/>
    </row>
    <row r="22" spans="1:126" ht="39" customHeight="1">
      <c r="D22" s="61"/>
      <c r="E22" s="63"/>
      <c r="F22" s="63"/>
      <c r="G22" s="61"/>
      <c r="H22" s="63"/>
      <c r="I22" s="63"/>
      <c r="J22" s="63"/>
      <c r="K22" s="68"/>
      <c r="L22" s="97"/>
      <c r="M22" s="98"/>
      <c r="N22" s="98"/>
      <c r="O22" s="98"/>
      <c r="P22" s="98"/>
      <c r="Q22" s="98"/>
      <c r="R22" s="98"/>
      <c r="S22" s="98"/>
      <c r="T22" s="99"/>
      <c r="U22" s="107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9"/>
      <c r="AL22" s="82"/>
      <c r="AM22" s="83"/>
      <c r="AN22" s="84"/>
      <c r="AO22" s="88" t="s">
        <v>16</v>
      </c>
      <c r="AP22" s="89"/>
      <c r="AQ22" s="89"/>
      <c r="AR22" s="89" t="s">
        <v>10</v>
      </c>
      <c r="AS22" s="89"/>
      <c r="AT22" s="89"/>
      <c r="AU22" s="89" t="s">
        <v>17</v>
      </c>
      <c r="AV22" s="89"/>
      <c r="AW22" s="92"/>
      <c r="BC22" s="61"/>
      <c r="BD22" s="63"/>
      <c r="BE22" s="63"/>
      <c r="BF22" s="61"/>
      <c r="BG22" s="63"/>
      <c r="BH22" s="63"/>
      <c r="BI22" s="63"/>
      <c r="BJ22" s="68"/>
      <c r="BK22" s="97"/>
      <c r="BL22" s="98"/>
      <c r="BM22" s="98"/>
      <c r="BN22" s="98"/>
      <c r="BO22" s="98"/>
      <c r="BP22" s="98"/>
      <c r="BQ22" s="98"/>
      <c r="BR22" s="98"/>
      <c r="BS22" s="99"/>
      <c r="BT22" s="107"/>
      <c r="BU22" s="108"/>
      <c r="BV22" s="108"/>
      <c r="BW22" s="108"/>
      <c r="BX22" s="108"/>
      <c r="BY22" s="10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9"/>
      <c r="CK22" s="82"/>
      <c r="CL22" s="83"/>
      <c r="CM22" s="84"/>
      <c r="CN22" s="88" t="s">
        <v>16</v>
      </c>
      <c r="CO22" s="89"/>
      <c r="CP22" s="89"/>
      <c r="CQ22" s="89" t="s">
        <v>10</v>
      </c>
      <c r="CR22" s="89"/>
      <c r="CS22" s="89"/>
      <c r="CT22" s="89" t="s">
        <v>17</v>
      </c>
      <c r="CU22" s="89"/>
      <c r="CV22" s="92"/>
    </row>
    <row r="23" spans="1:126" s="8" customFormat="1" ht="36" customHeight="1">
      <c r="D23" s="64"/>
      <c r="E23" s="65"/>
      <c r="F23" s="65"/>
      <c r="G23" s="64"/>
      <c r="H23" s="65"/>
      <c r="I23" s="65"/>
      <c r="J23" s="65"/>
      <c r="K23" s="69"/>
      <c r="L23" s="70" t="s">
        <v>22</v>
      </c>
      <c r="M23" s="71"/>
      <c r="N23" s="71"/>
      <c r="O23" s="71"/>
      <c r="P23" s="71"/>
      <c r="Q23" s="71"/>
      <c r="R23" s="71"/>
      <c r="S23" s="71"/>
      <c r="T23" s="72"/>
      <c r="U23" s="70" t="s">
        <v>23</v>
      </c>
      <c r="V23" s="71"/>
      <c r="W23" s="71"/>
      <c r="X23" s="71"/>
      <c r="Y23" s="71"/>
      <c r="Z23" s="71"/>
      <c r="AA23" s="71"/>
      <c r="AB23" s="71"/>
      <c r="AC23" s="71"/>
      <c r="AD23" s="102"/>
      <c r="AE23" s="102"/>
      <c r="AF23" s="102"/>
      <c r="AG23" s="102"/>
      <c r="AH23" s="102"/>
      <c r="AI23" s="102"/>
      <c r="AJ23" s="102"/>
      <c r="AK23" s="103"/>
      <c r="AL23" s="85"/>
      <c r="AM23" s="86"/>
      <c r="AN23" s="87"/>
      <c r="AO23" s="90"/>
      <c r="AP23" s="91"/>
      <c r="AQ23" s="91"/>
      <c r="AR23" s="91"/>
      <c r="AS23" s="91"/>
      <c r="AT23" s="91"/>
      <c r="AU23" s="91"/>
      <c r="AV23" s="91"/>
      <c r="AW23" s="93"/>
      <c r="BC23" s="64"/>
      <c r="BD23" s="65"/>
      <c r="BE23" s="65"/>
      <c r="BF23" s="64"/>
      <c r="BG23" s="65"/>
      <c r="BH23" s="65"/>
      <c r="BI23" s="65"/>
      <c r="BJ23" s="69"/>
      <c r="BK23" s="70" t="s">
        <v>22</v>
      </c>
      <c r="BL23" s="71"/>
      <c r="BM23" s="71"/>
      <c r="BN23" s="71"/>
      <c r="BO23" s="71"/>
      <c r="BP23" s="71"/>
      <c r="BQ23" s="71"/>
      <c r="BR23" s="71"/>
      <c r="BS23" s="72"/>
      <c r="BT23" s="70" t="s">
        <v>23</v>
      </c>
      <c r="BU23" s="71"/>
      <c r="BV23" s="71"/>
      <c r="BW23" s="71"/>
      <c r="BX23" s="71"/>
      <c r="BY23" s="71"/>
      <c r="BZ23" s="71"/>
      <c r="CA23" s="71"/>
      <c r="CB23" s="71"/>
      <c r="CC23" s="102"/>
      <c r="CD23" s="102"/>
      <c r="CE23" s="102"/>
      <c r="CF23" s="102"/>
      <c r="CG23" s="102"/>
      <c r="CH23" s="102"/>
      <c r="CI23" s="102"/>
      <c r="CJ23" s="103"/>
      <c r="CK23" s="85"/>
      <c r="CL23" s="86"/>
      <c r="CM23" s="87"/>
      <c r="CN23" s="90"/>
      <c r="CO23" s="91"/>
      <c r="CP23" s="91"/>
      <c r="CQ23" s="91"/>
      <c r="CR23" s="91"/>
      <c r="CS23" s="91"/>
      <c r="CT23" s="91"/>
      <c r="CU23" s="91"/>
      <c r="CV23" s="93"/>
      <c r="CW23" s="15"/>
      <c r="CX23" s="15"/>
      <c r="CY23" s="15"/>
      <c r="CZ23" s="100" t="s">
        <v>34</v>
      </c>
      <c r="DA23" s="100"/>
      <c r="DB23" s="100"/>
      <c r="DC23" s="100"/>
      <c r="DD23" s="100" t="s">
        <v>35</v>
      </c>
      <c r="DE23" s="100"/>
      <c r="DF23" s="100"/>
      <c r="DG23" s="100"/>
      <c r="DH23" s="14"/>
      <c r="DI23" s="14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ht="10.5" customHeight="1">
      <c r="D24" s="54">
        <v>1</v>
      </c>
      <c r="E24" s="55"/>
      <c r="F24" s="56"/>
      <c r="G24" s="38" t="s">
        <v>18</v>
      </c>
      <c r="H24" s="39"/>
      <c r="I24" s="39"/>
      <c r="J24" s="39"/>
      <c r="K24" s="40"/>
      <c r="L24" s="44"/>
      <c r="M24" s="45"/>
      <c r="N24" s="45"/>
      <c r="O24" s="45"/>
      <c r="P24" s="45"/>
      <c r="Q24" s="45"/>
      <c r="R24" s="45"/>
      <c r="S24" s="45"/>
      <c r="T24" s="46"/>
      <c r="U24" s="9" t="s">
        <v>12</v>
      </c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10" t="s">
        <v>15</v>
      </c>
      <c r="AL24" s="27" t="s">
        <v>36</v>
      </c>
      <c r="AM24" s="28"/>
      <c r="AN24" s="29"/>
      <c r="AO24" s="32" t="s">
        <v>36</v>
      </c>
      <c r="AP24" s="33"/>
      <c r="AQ24" s="33"/>
      <c r="AR24" s="33" t="s">
        <v>36</v>
      </c>
      <c r="AS24" s="33"/>
      <c r="AT24" s="33"/>
      <c r="AU24" s="33"/>
      <c r="AV24" s="33"/>
      <c r="AW24" s="36"/>
      <c r="BC24" s="54">
        <v>6</v>
      </c>
      <c r="BD24" s="55"/>
      <c r="BE24" s="56"/>
      <c r="BF24" s="38" t="s">
        <v>18</v>
      </c>
      <c r="BG24" s="39"/>
      <c r="BH24" s="39"/>
      <c r="BI24" s="39"/>
      <c r="BJ24" s="40"/>
      <c r="BK24" s="44"/>
      <c r="BL24" s="45"/>
      <c r="BM24" s="45"/>
      <c r="BN24" s="45"/>
      <c r="BO24" s="45"/>
      <c r="BP24" s="45"/>
      <c r="BQ24" s="45"/>
      <c r="BR24" s="45"/>
      <c r="BS24" s="46"/>
      <c r="BT24" s="9" t="s">
        <v>12</v>
      </c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10" t="s">
        <v>15</v>
      </c>
      <c r="CK24" s="27" t="s">
        <v>36</v>
      </c>
      <c r="CL24" s="28"/>
      <c r="CM24" s="29"/>
      <c r="CN24" s="32"/>
      <c r="CO24" s="33"/>
      <c r="CP24" s="33"/>
      <c r="CQ24" s="33"/>
      <c r="CR24" s="33"/>
      <c r="CS24" s="33"/>
      <c r="CT24" s="33"/>
      <c r="CU24" s="33"/>
      <c r="CV24" s="36"/>
      <c r="CW24" s="16"/>
      <c r="CX24" s="16"/>
      <c r="CY24" s="16"/>
      <c r="CZ24" s="13" t="str">
        <f>IF(G24="(選択)","",IF(G24="ID廃止","",IF(COUNTIF(AL24,"○")=0,"○","")))</f>
        <v/>
      </c>
      <c r="DA24" s="13" t="str">
        <f>IF(G24="(選択)","",IF(G24="ID廃止","",IF(G24="ID登録","",IF(COUNTIF(AL24,"×")=0,"×",""))))</f>
        <v/>
      </c>
      <c r="DB24" s="13" t="str">
        <f>IF(G24="(選択)","",IF(G24="ID廃止","",IF(COUNTIF(AO24:AW25,"○")=0,"○","")))</f>
        <v/>
      </c>
      <c r="DC24" s="13" t="str">
        <f>IF(G24="(選択)","",IF(G24="ID廃止","",IF(G24="ID登録","",IF(COUNTIF(AO24:AW25,"×")=0,"×",""))))</f>
        <v/>
      </c>
      <c r="DD24" s="13" t="str">
        <f>IF(BF24="(選択)","",IF(BF24="ID廃止","",IF(COUNTIF(CK24,"○")=0,"○","")))</f>
        <v/>
      </c>
      <c r="DE24" s="13" t="str">
        <f>IF(BF24="(選択)","",IF(BF24="ID廃止","",IF(BF24="ID登録","",IF(COUNTIF(CK24,"×")=0,"×",""))))</f>
        <v/>
      </c>
      <c r="DF24" s="13" t="str">
        <f>IF(BF24="(選択)","",IF(BF24="ID廃止","",IF(COUNTIF(CN24:CV25,"○")=0,"○","")))</f>
        <v/>
      </c>
      <c r="DG24" s="13" t="str">
        <f>IF(BF24="(選択)","",IF(BF24="ID廃止","",IF(BF24="ID登録","",IF(COUNTIF(CN24:CV25,"×")=0,"×",""))))</f>
        <v/>
      </c>
      <c r="DH24" s="13"/>
      <c r="DI24" s="13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</row>
    <row r="25" spans="1:126" ht="13.5" customHeight="1">
      <c r="D25" s="57"/>
      <c r="E25" s="18"/>
      <c r="F25" s="58"/>
      <c r="G25" s="41"/>
      <c r="H25" s="42"/>
      <c r="I25" s="42"/>
      <c r="J25" s="42"/>
      <c r="K25" s="43"/>
      <c r="L25" s="47"/>
      <c r="M25" s="48"/>
      <c r="N25" s="48"/>
      <c r="O25" s="48"/>
      <c r="P25" s="48"/>
      <c r="Q25" s="48"/>
      <c r="R25" s="48"/>
      <c r="S25" s="48"/>
      <c r="T25" s="49"/>
      <c r="U25" s="51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3"/>
      <c r="AL25" s="30"/>
      <c r="AM25" s="22"/>
      <c r="AN25" s="31"/>
      <c r="AO25" s="34"/>
      <c r="AP25" s="35"/>
      <c r="AQ25" s="35"/>
      <c r="AR25" s="35"/>
      <c r="AS25" s="35"/>
      <c r="AT25" s="35"/>
      <c r="AU25" s="35"/>
      <c r="AV25" s="35"/>
      <c r="AW25" s="37"/>
      <c r="BC25" s="57"/>
      <c r="BD25" s="18"/>
      <c r="BE25" s="58"/>
      <c r="BF25" s="41"/>
      <c r="BG25" s="42"/>
      <c r="BH25" s="42"/>
      <c r="BI25" s="42"/>
      <c r="BJ25" s="43"/>
      <c r="BK25" s="47"/>
      <c r="BL25" s="48"/>
      <c r="BM25" s="48"/>
      <c r="BN25" s="48"/>
      <c r="BO25" s="48"/>
      <c r="BP25" s="48"/>
      <c r="BQ25" s="48"/>
      <c r="BR25" s="48"/>
      <c r="BS25" s="49"/>
      <c r="BT25" s="51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3"/>
      <c r="CK25" s="30"/>
      <c r="CL25" s="22"/>
      <c r="CM25" s="31"/>
      <c r="CN25" s="34"/>
      <c r="CO25" s="35"/>
      <c r="CP25" s="35"/>
      <c r="CQ25" s="35"/>
      <c r="CR25" s="35"/>
      <c r="CS25" s="35"/>
      <c r="CT25" s="35"/>
      <c r="CU25" s="35"/>
      <c r="CV25" s="37"/>
      <c r="CW25" s="16"/>
      <c r="CX25" s="16"/>
      <c r="CY25" s="16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</row>
    <row r="26" spans="1:126" ht="10.5" customHeight="1">
      <c r="D26" s="54">
        <v>2</v>
      </c>
      <c r="E26" s="55"/>
      <c r="F26" s="56"/>
      <c r="G26" s="38" t="s">
        <v>18</v>
      </c>
      <c r="H26" s="39"/>
      <c r="I26" s="39"/>
      <c r="J26" s="39"/>
      <c r="K26" s="40"/>
      <c r="L26" s="44"/>
      <c r="M26" s="45"/>
      <c r="N26" s="45"/>
      <c r="O26" s="45"/>
      <c r="P26" s="45"/>
      <c r="Q26" s="45"/>
      <c r="R26" s="45"/>
      <c r="S26" s="45"/>
      <c r="T26" s="46"/>
      <c r="U26" s="9" t="s">
        <v>12</v>
      </c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10" t="s">
        <v>15</v>
      </c>
      <c r="AL26" s="27" t="s">
        <v>36</v>
      </c>
      <c r="AM26" s="28"/>
      <c r="AN26" s="29"/>
      <c r="AO26" s="32"/>
      <c r="AP26" s="33"/>
      <c r="AQ26" s="33"/>
      <c r="AR26" s="33"/>
      <c r="AS26" s="33"/>
      <c r="AT26" s="33"/>
      <c r="AU26" s="33"/>
      <c r="AV26" s="33"/>
      <c r="AW26" s="36"/>
      <c r="BC26" s="54">
        <v>7</v>
      </c>
      <c r="BD26" s="55"/>
      <c r="BE26" s="56"/>
      <c r="BF26" s="38" t="s">
        <v>18</v>
      </c>
      <c r="BG26" s="39"/>
      <c r="BH26" s="39"/>
      <c r="BI26" s="39"/>
      <c r="BJ26" s="40"/>
      <c r="BK26" s="44"/>
      <c r="BL26" s="45"/>
      <c r="BM26" s="45"/>
      <c r="BN26" s="45"/>
      <c r="BO26" s="45"/>
      <c r="BP26" s="45"/>
      <c r="BQ26" s="45"/>
      <c r="BR26" s="45"/>
      <c r="BS26" s="46"/>
      <c r="BT26" s="9" t="s">
        <v>12</v>
      </c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10" t="s">
        <v>15</v>
      </c>
      <c r="CK26" s="27" t="s">
        <v>36</v>
      </c>
      <c r="CL26" s="28"/>
      <c r="CM26" s="29"/>
      <c r="CN26" s="32"/>
      <c r="CO26" s="33"/>
      <c r="CP26" s="33"/>
      <c r="CQ26" s="33"/>
      <c r="CR26" s="33"/>
      <c r="CS26" s="33"/>
      <c r="CT26" s="33"/>
      <c r="CU26" s="33"/>
      <c r="CV26" s="36"/>
      <c r="CW26" s="16"/>
      <c r="CX26" s="16"/>
      <c r="CY26" s="16"/>
      <c r="CZ26" s="13" t="str">
        <f>IF(G26="(選択)","",IF(G26="ID廃止","",IF(COUNTIF(AL26,"○")=0,"○","")))</f>
        <v/>
      </c>
      <c r="DA26" s="13" t="str">
        <f>IF(G26="(選択)","",IF(G26="ID廃止","",IF(G26="ID登録","",IF(COUNTIF(AL26,"×")=0,"×",""))))</f>
        <v/>
      </c>
      <c r="DB26" s="13" t="str">
        <f>IF(G26="(選択)","",IF(G26="ID廃止","",IF(COUNTIF(AO26:AW27,"○")=0,"○","")))</f>
        <v/>
      </c>
      <c r="DC26" s="13" t="str">
        <f>IF(G26="(選択)","",IF(G26="ID廃止","",IF(G26="ID登録","",IF(COUNTIF(AO26:AW27,"×")=0,"×",""))))</f>
        <v/>
      </c>
      <c r="DD26" s="13" t="str">
        <f>IF(BF26="(選択)","",IF(BF26="ID廃止","",IF(COUNTIF(CK26,"○")=0,"○","")))</f>
        <v/>
      </c>
      <c r="DE26" s="13" t="str">
        <f>IF(BF26="(選択)","",IF(BF26="ID廃止","",IF(BF26="ID登録","",IF(COUNTIF(CK26,"×")=0,"×",""))))</f>
        <v/>
      </c>
      <c r="DF26" s="13" t="str">
        <f>IF(BF26="(選択)","",IF(BF26="ID廃止","",IF(COUNTIF(CN26:CV27,"○")=0,"○","")))</f>
        <v/>
      </c>
      <c r="DG26" s="13" t="str">
        <f>IF(BF26="(選択)","",IF(BF26="ID廃止","",IF(BF26="ID登録","",IF(COUNTIF(CN26:CV27,"×")=0,"×",""))))</f>
        <v/>
      </c>
      <c r="DH26" s="13"/>
      <c r="DI26" s="13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</row>
    <row r="27" spans="1:126" ht="13.5" customHeight="1">
      <c r="D27" s="57"/>
      <c r="E27" s="18"/>
      <c r="F27" s="58"/>
      <c r="G27" s="41"/>
      <c r="H27" s="42"/>
      <c r="I27" s="42"/>
      <c r="J27" s="42"/>
      <c r="K27" s="43"/>
      <c r="L27" s="47"/>
      <c r="M27" s="48"/>
      <c r="N27" s="48"/>
      <c r="O27" s="48"/>
      <c r="P27" s="48"/>
      <c r="Q27" s="48"/>
      <c r="R27" s="48"/>
      <c r="S27" s="48"/>
      <c r="T27" s="49"/>
      <c r="U27" s="51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3"/>
      <c r="AL27" s="30"/>
      <c r="AM27" s="22"/>
      <c r="AN27" s="31"/>
      <c r="AO27" s="34"/>
      <c r="AP27" s="35"/>
      <c r="AQ27" s="35"/>
      <c r="AR27" s="35"/>
      <c r="AS27" s="35"/>
      <c r="AT27" s="35"/>
      <c r="AU27" s="35"/>
      <c r="AV27" s="35"/>
      <c r="AW27" s="37"/>
      <c r="BC27" s="57"/>
      <c r="BD27" s="18"/>
      <c r="BE27" s="58"/>
      <c r="BF27" s="41"/>
      <c r="BG27" s="42"/>
      <c r="BH27" s="42"/>
      <c r="BI27" s="42"/>
      <c r="BJ27" s="43"/>
      <c r="BK27" s="47"/>
      <c r="BL27" s="48"/>
      <c r="BM27" s="48"/>
      <c r="BN27" s="48"/>
      <c r="BO27" s="48"/>
      <c r="BP27" s="48"/>
      <c r="BQ27" s="48"/>
      <c r="BR27" s="48"/>
      <c r="BS27" s="49"/>
      <c r="BT27" s="51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3"/>
      <c r="CK27" s="30"/>
      <c r="CL27" s="22"/>
      <c r="CM27" s="31"/>
      <c r="CN27" s="34"/>
      <c r="CO27" s="35"/>
      <c r="CP27" s="35"/>
      <c r="CQ27" s="35"/>
      <c r="CR27" s="35"/>
      <c r="CS27" s="35"/>
      <c r="CT27" s="35"/>
      <c r="CU27" s="35"/>
      <c r="CV27" s="37"/>
      <c r="CW27" s="16"/>
      <c r="CX27" s="16"/>
      <c r="CY27" s="16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</row>
    <row r="28" spans="1:126" ht="10.5" customHeight="1">
      <c r="D28" s="54">
        <v>3</v>
      </c>
      <c r="E28" s="55"/>
      <c r="F28" s="56"/>
      <c r="G28" s="38" t="s">
        <v>18</v>
      </c>
      <c r="H28" s="39"/>
      <c r="I28" s="39"/>
      <c r="J28" s="39"/>
      <c r="K28" s="40"/>
      <c r="L28" s="44"/>
      <c r="M28" s="45"/>
      <c r="N28" s="45"/>
      <c r="O28" s="45"/>
      <c r="P28" s="45"/>
      <c r="Q28" s="45"/>
      <c r="R28" s="45"/>
      <c r="S28" s="45"/>
      <c r="T28" s="46"/>
      <c r="U28" s="9" t="s">
        <v>12</v>
      </c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10" t="s">
        <v>15</v>
      </c>
      <c r="AL28" s="27" t="s">
        <v>36</v>
      </c>
      <c r="AM28" s="28"/>
      <c r="AN28" s="29"/>
      <c r="AO28" s="32"/>
      <c r="AP28" s="33"/>
      <c r="AQ28" s="33"/>
      <c r="AR28" s="33"/>
      <c r="AS28" s="33"/>
      <c r="AT28" s="33"/>
      <c r="AU28" s="33"/>
      <c r="AV28" s="33"/>
      <c r="AW28" s="36"/>
      <c r="BC28" s="54">
        <v>8</v>
      </c>
      <c r="BD28" s="55"/>
      <c r="BE28" s="56"/>
      <c r="BF28" s="38" t="s">
        <v>18</v>
      </c>
      <c r="BG28" s="39"/>
      <c r="BH28" s="39"/>
      <c r="BI28" s="39"/>
      <c r="BJ28" s="40"/>
      <c r="BK28" s="44"/>
      <c r="BL28" s="45"/>
      <c r="BM28" s="45"/>
      <c r="BN28" s="45"/>
      <c r="BO28" s="45"/>
      <c r="BP28" s="45"/>
      <c r="BQ28" s="45"/>
      <c r="BR28" s="45"/>
      <c r="BS28" s="46"/>
      <c r="BT28" s="9" t="s">
        <v>12</v>
      </c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10" t="s">
        <v>15</v>
      </c>
      <c r="CK28" s="27" t="s">
        <v>36</v>
      </c>
      <c r="CL28" s="28"/>
      <c r="CM28" s="29"/>
      <c r="CN28" s="32"/>
      <c r="CO28" s="33"/>
      <c r="CP28" s="33"/>
      <c r="CQ28" s="33"/>
      <c r="CR28" s="33"/>
      <c r="CS28" s="33"/>
      <c r="CT28" s="33"/>
      <c r="CU28" s="33"/>
      <c r="CV28" s="36"/>
      <c r="CW28" s="16"/>
      <c r="CX28" s="16"/>
      <c r="CY28" s="16"/>
      <c r="CZ28" s="13" t="str">
        <f>IF(G28="(選択)","",IF(G28="ID廃止","",IF(COUNTIF(AL28,"○")=0,"○","")))</f>
        <v/>
      </c>
      <c r="DA28" s="13" t="str">
        <f>IF(G28="(選択)","",IF(G28="ID廃止","",IF(G28="ID登録","",IF(COUNTIF(AL28,"×")=0,"×",""))))</f>
        <v/>
      </c>
      <c r="DB28" s="13" t="str">
        <f>IF(G28="(選択)","",IF(G28="ID廃止","",IF(COUNTIF(AO28:AW29,"○")=0,"○","")))</f>
        <v/>
      </c>
      <c r="DC28" s="13" t="str">
        <f>IF(G28="(選択)","",IF(G28="ID廃止","",IF(G28="ID登録","",IF(COUNTIF(AO28:AW29,"×")=0,"×",""))))</f>
        <v/>
      </c>
      <c r="DD28" s="13" t="str">
        <f>IF(BF28="(選択)","",IF(BF28="ID廃止","",IF(COUNTIF(CK28,"○")=0,"○","")))</f>
        <v/>
      </c>
      <c r="DE28" s="13" t="str">
        <f>IF(BF28="(選択)","",IF(BF28="ID廃止","",IF(BF28="ID登録","",IF(COUNTIF(CK28,"×")=0,"×",""))))</f>
        <v/>
      </c>
      <c r="DF28" s="13" t="str">
        <f>IF(BF28="(選択)","",IF(BF28="ID廃止","",IF(COUNTIF(CN28:CV29,"○")=0,"○","")))</f>
        <v/>
      </c>
      <c r="DG28" s="13" t="str">
        <f>IF(BF28="(選択)","",IF(BF28="ID廃止","",IF(BF28="ID登録","",IF(COUNTIF(CN28:CV29,"×")=0,"×",""))))</f>
        <v/>
      </c>
      <c r="DH28" s="13"/>
      <c r="DI28" s="13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</row>
    <row r="29" spans="1:126" ht="13.5" customHeight="1">
      <c r="D29" s="57"/>
      <c r="E29" s="18"/>
      <c r="F29" s="58"/>
      <c r="G29" s="41"/>
      <c r="H29" s="42"/>
      <c r="I29" s="42"/>
      <c r="J29" s="42"/>
      <c r="K29" s="43"/>
      <c r="L29" s="47"/>
      <c r="M29" s="48"/>
      <c r="N29" s="48"/>
      <c r="O29" s="48"/>
      <c r="P29" s="48"/>
      <c r="Q29" s="48"/>
      <c r="R29" s="48"/>
      <c r="S29" s="48"/>
      <c r="T29" s="49"/>
      <c r="U29" s="51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3"/>
      <c r="AL29" s="30"/>
      <c r="AM29" s="22"/>
      <c r="AN29" s="31"/>
      <c r="AO29" s="34"/>
      <c r="AP29" s="35"/>
      <c r="AQ29" s="35"/>
      <c r="AR29" s="35"/>
      <c r="AS29" s="35"/>
      <c r="AT29" s="35"/>
      <c r="AU29" s="35"/>
      <c r="AV29" s="35"/>
      <c r="AW29" s="37"/>
      <c r="BC29" s="57"/>
      <c r="BD29" s="18"/>
      <c r="BE29" s="58"/>
      <c r="BF29" s="41"/>
      <c r="BG29" s="42"/>
      <c r="BH29" s="42"/>
      <c r="BI29" s="42"/>
      <c r="BJ29" s="43"/>
      <c r="BK29" s="47"/>
      <c r="BL29" s="48"/>
      <c r="BM29" s="48"/>
      <c r="BN29" s="48"/>
      <c r="BO29" s="48"/>
      <c r="BP29" s="48"/>
      <c r="BQ29" s="48"/>
      <c r="BR29" s="48"/>
      <c r="BS29" s="49"/>
      <c r="BT29" s="51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3"/>
      <c r="CK29" s="30"/>
      <c r="CL29" s="22"/>
      <c r="CM29" s="31"/>
      <c r="CN29" s="34"/>
      <c r="CO29" s="35"/>
      <c r="CP29" s="35"/>
      <c r="CQ29" s="35"/>
      <c r="CR29" s="35"/>
      <c r="CS29" s="35"/>
      <c r="CT29" s="35"/>
      <c r="CU29" s="35"/>
      <c r="CV29" s="37"/>
      <c r="CW29" s="16"/>
      <c r="CX29" s="16"/>
      <c r="CY29" s="16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</row>
    <row r="30" spans="1:126" ht="10.5" customHeight="1">
      <c r="D30" s="54">
        <v>4</v>
      </c>
      <c r="E30" s="55"/>
      <c r="F30" s="56"/>
      <c r="G30" s="38" t="s">
        <v>18</v>
      </c>
      <c r="H30" s="39"/>
      <c r="I30" s="39"/>
      <c r="J30" s="39"/>
      <c r="K30" s="40"/>
      <c r="L30" s="44"/>
      <c r="M30" s="45"/>
      <c r="N30" s="45"/>
      <c r="O30" s="45"/>
      <c r="P30" s="45"/>
      <c r="Q30" s="45"/>
      <c r="R30" s="45"/>
      <c r="S30" s="45"/>
      <c r="T30" s="46"/>
      <c r="U30" s="9" t="s">
        <v>12</v>
      </c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10" t="s">
        <v>15</v>
      </c>
      <c r="AL30" s="27" t="s">
        <v>36</v>
      </c>
      <c r="AM30" s="28"/>
      <c r="AN30" s="29"/>
      <c r="AO30" s="32"/>
      <c r="AP30" s="33"/>
      <c r="AQ30" s="33"/>
      <c r="AR30" s="33"/>
      <c r="AS30" s="33"/>
      <c r="AT30" s="33"/>
      <c r="AU30" s="33"/>
      <c r="AV30" s="33"/>
      <c r="AW30" s="36"/>
      <c r="BC30" s="54">
        <v>9</v>
      </c>
      <c r="BD30" s="55"/>
      <c r="BE30" s="56"/>
      <c r="BF30" s="38" t="s">
        <v>18</v>
      </c>
      <c r="BG30" s="39"/>
      <c r="BH30" s="39"/>
      <c r="BI30" s="39"/>
      <c r="BJ30" s="40"/>
      <c r="BK30" s="44"/>
      <c r="BL30" s="45"/>
      <c r="BM30" s="45"/>
      <c r="BN30" s="45"/>
      <c r="BO30" s="45"/>
      <c r="BP30" s="45"/>
      <c r="BQ30" s="45"/>
      <c r="BR30" s="45"/>
      <c r="BS30" s="46"/>
      <c r="BT30" s="9" t="s">
        <v>12</v>
      </c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10" t="s">
        <v>15</v>
      </c>
      <c r="CK30" s="27" t="s">
        <v>36</v>
      </c>
      <c r="CL30" s="28"/>
      <c r="CM30" s="29"/>
      <c r="CN30" s="32"/>
      <c r="CO30" s="33"/>
      <c r="CP30" s="33"/>
      <c r="CQ30" s="33"/>
      <c r="CR30" s="33"/>
      <c r="CS30" s="33"/>
      <c r="CT30" s="33"/>
      <c r="CU30" s="33"/>
      <c r="CV30" s="36"/>
      <c r="CW30" s="16"/>
      <c r="CX30" s="16"/>
      <c r="CY30" s="16"/>
      <c r="CZ30" s="13" t="str">
        <f>IF(G30="(選択)","",IF(G30="ID廃止","",IF(COUNTIF(AL30,"○")=0,"○","")))</f>
        <v/>
      </c>
      <c r="DA30" s="13" t="str">
        <f>IF(G30="(選択)","",IF(G30="ID廃止","",IF(G30="ID登録","",IF(COUNTIF(AL30,"×")=0,"×",""))))</f>
        <v/>
      </c>
      <c r="DB30" s="13" t="str">
        <f>IF(G30="(選択)","",IF(G30="ID廃止","",IF(COUNTIF(AO30:AW31,"○")=0,"○","")))</f>
        <v/>
      </c>
      <c r="DC30" s="13" t="str">
        <f>IF(G30="(選択)","",IF(G30="ID廃止","",IF(G30="ID登録","",IF(COUNTIF(AO30:AW31,"×")=0,"×",""))))</f>
        <v/>
      </c>
      <c r="DD30" s="13" t="str">
        <f>IF(BF30="(選択)","",IF(BF30="ID廃止","",IF(COUNTIF(CK30,"○")=0,"○","")))</f>
        <v/>
      </c>
      <c r="DE30" s="13" t="str">
        <f>IF(BF30="(選択)","",IF(BF30="ID廃止","",IF(BF30="ID登録","",IF(COUNTIF(CK30,"×")=0,"×",""))))</f>
        <v/>
      </c>
      <c r="DF30" s="13" t="str">
        <f>IF(BF30="(選択)","",IF(BF30="ID廃止","",IF(COUNTIF(CN30:CV31,"○")=0,"○","")))</f>
        <v/>
      </c>
      <c r="DG30" s="13" t="str">
        <f>IF(BF30="(選択)","",IF(BF30="ID廃止","",IF(BF30="ID登録","",IF(COUNTIF(CN30:CV31,"×")=0,"×",""))))</f>
        <v/>
      </c>
      <c r="DH30" s="13"/>
      <c r="DI30" s="13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</row>
    <row r="31" spans="1:126" ht="13.5" customHeight="1">
      <c r="D31" s="57"/>
      <c r="E31" s="18"/>
      <c r="F31" s="58"/>
      <c r="G31" s="41"/>
      <c r="H31" s="42"/>
      <c r="I31" s="42"/>
      <c r="J31" s="42"/>
      <c r="K31" s="43"/>
      <c r="L31" s="47"/>
      <c r="M31" s="48"/>
      <c r="N31" s="48"/>
      <c r="O31" s="48"/>
      <c r="P31" s="48"/>
      <c r="Q31" s="48"/>
      <c r="R31" s="48"/>
      <c r="S31" s="48"/>
      <c r="T31" s="49"/>
      <c r="U31" s="51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3"/>
      <c r="AL31" s="30"/>
      <c r="AM31" s="22"/>
      <c r="AN31" s="31"/>
      <c r="AO31" s="34"/>
      <c r="AP31" s="35"/>
      <c r="AQ31" s="35"/>
      <c r="AR31" s="35"/>
      <c r="AS31" s="35"/>
      <c r="AT31" s="35"/>
      <c r="AU31" s="35"/>
      <c r="AV31" s="35"/>
      <c r="AW31" s="37"/>
      <c r="BC31" s="57"/>
      <c r="BD31" s="18"/>
      <c r="BE31" s="58"/>
      <c r="BF31" s="41"/>
      <c r="BG31" s="42"/>
      <c r="BH31" s="42"/>
      <c r="BI31" s="42"/>
      <c r="BJ31" s="43"/>
      <c r="BK31" s="47"/>
      <c r="BL31" s="48"/>
      <c r="BM31" s="48"/>
      <c r="BN31" s="48"/>
      <c r="BO31" s="48"/>
      <c r="BP31" s="48"/>
      <c r="BQ31" s="48"/>
      <c r="BR31" s="48"/>
      <c r="BS31" s="49"/>
      <c r="BT31" s="51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3"/>
      <c r="CK31" s="30"/>
      <c r="CL31" s="22"/>
      <c r="CM31" s="31"/>
      <c r="CN31" s="34"/>
      <c r="CO31" s="35"/>
      <c r="CP31" s="35"/>
      <c r="CQ31" s="35"/>
      <c r="CR31" s="35"/>
      <c r="CS31" s="35"/>
      <c r="CT31" s="35"/>
      <c r="CU31" s="35"/>
      <c r="CV31" s="37"/>
      <c r="CW31" s="16"/>
      <c r="CX31" s="16"/>
      <c r="CY31" s="16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</row>
    <row r="32" spans="1:126" ht="10.5" customHeight="1">
      <c r="D32" s="54">
        <v>5</v>
      </c>
      <c r="E32" s="55"/>
      <c r="F32" s="56"/>
      <c r="G32" s="38" t="s">
        <v>18</v>
      </c>
      <c r="H32" s="39"/>
      <c r="I32" s="39"/>
      <c r="J32" s="39"/>
      <c r="K32" s="40"/>
      <c r="L32" s="44"/>
      <c r="M32" s="45"/>
      <c r="N32" s="45"/>
      <c r="O32" s="45"/>
      <c r="P32" s="45"/>
      <c r="Q32" s="45"/>
      <c r="R32" s="45"/>
      <c r="S32" s="45"/>
      <c r="T32" s="46"/>
      <c r="U32" s="9" t="s">
        <v>12</v>
      </c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10" t="s">
        <v>15</v>
      </c>
      <c r="AL32" s="27" t="s">
        <v>36</v>
      </c>
      <c r="AM32" s="28"/>
      <c r="AN32" s="29"/>
      <c r="AO32" s="32"/>
      <c r="AP32" s="33"/>
      <c r="AQ32" s="33"/>
      <c r="AR32" s="33"/>
      <c r="AS32" s="33"/>
      <c r="AT32" s="33"/>
      <c r="AU32" s="33"/>
      <c r="AV32" s="33"/>
      <c r="AW32" s="36"/>
      <c r="BC32" s="54">
        <v>10</v>
      </c>
      <c r="BD32" s="55"/>
      <c r="BE32" s="56"/>
      <c r="BF32" s="38" t="s">
        <v>18</v>
      </c>
      <c r="BG32" s="39"/>
      <c r="BH32" s="39"/>
      <c r="BI32" s="39"/>
      <c r="BJ32" s="40"/>
      <c r="BK32" s="44"/>
      <c r="BL32" s="45"/>
      <c r="BM32" s="45"/>
      <c r="BN32" s="45"/>
      <c r="BO32" s="45"/>
      <c r="BP32" s="45"/>
      <c r="BQ32" s="45"/>
      <c r="BR32" s="45"/>
      <c r="BS32" s="46"/>
      <c r="BT32" s="9" t="s">
        <v>12</v>
      </c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10" t="s">
        <v>15</v>
      </c>
      <c r="CK32" s="27" t="s">
        <v>36</v>
      </c>
      <c r="CL32" s="28"/>
      <c r="CM32" s="29"/>
      <c r="CN32" s="32"/>
      <c r="CO32" s="33"/>
      <c r="CP32" s="33"/>
      <c r="CQ32" s="33"/>
      <c r="CR32" s="33"/>
      <c r="CS32" s="33"/>
      <c r="CT32" s="33"/>
      <c r="CU32" s="33"/>
      <c r="CV32" s="36"/>
      <c r="CW32" s="16"/>
      <c r="CX32" s="16"/>
      <c r="CY32" s="16"/>
      <c r="CZ32" s="13" t="str">
        <f>IF(G32="(選択)","",IF(G32="ID廃止","",IF(COUNTIF(AL32,"○")=0,"○","")))</f>
        <v/>
      </c>
      <c r="DA32" s="13" t="str">
        <f>IF(G32="(選択)","",IF(G32="ID廃止","",IF(G32="ID登録","",IF(COUNTIF(AL32,"×")=0,"×",""))))</f>
        <v/>
      </c>
      <c r="DB32" s="13" t="str">
        <f>IF(G32="(選択)","",IF(G32="ID廃止","",IF(COUNTIF(AO32:AW33,"○")=0,"○","")))</f>
        <v/>
      </c>
      <c r="DC32" s="13" t="str">
        <f>IF(G32="(選択)","",IF(G32="ID廃止","",IF(G32="ID登録","",IF(COUNTIF(AO32:AW33,"×")=0,"×",""))))</f>
        <v/>
      </c>
      <c r="DD32" s="13" t="str">
        <f>IF(BF32="(選択)","",IF(BF32="ID廃止","",IF(COUNTIF(CK32,"○")=0,"○","")))</f>
        <v/>
      </c>
      <c r="DE32" s="13" t="str">
        <f>IF(BF32="(選択)","",IF(BF32="ID廃止","",IF(BF32="ID登録","",IF(COUNTIF(CK32,"×")=0,"×",""))))</f>
        <v/>
      </c>
      <c r="DF32" s="13" t="str">
        <f>IF(BF32="(選択)","",IF(BF32="ID廃止","",IF(COUNTIF(CN32:CV33,"○")=0,"○","")))</f>
        <v/>
      </c>
      <c r="DG32" s="13" t="str">
        <f>IF(BF32="(選択)","",IF(BF32="ID廃止","",IF(BF32="ID登録","",IF(COUNTIF(CN32:CV33,"×")=0,"×",""))))</f>
        <v/>
      </c>
      <c r="DH32" s="13"/>
      <c r="DI32" s="13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</row>
    <row r="33" spans="1:126" ht="13.5" customHeight="1">
      <c r="D33" s="57"/>
      <c r="E33" s="18"/>
      <c r="F33" s="58"/>
      <c r="G33" s="41"/>
      <c r="H33" s="42"/>
      <c r="I33" s="42"/>
      <c r="J33" s="42"/>
      <c r="K33" s="43"/>
      <c r="L33" s="47"/>
      <c r="M33" s="48"/>
      <c r="N33" s="48"/>
      <c r="O33" s="48"/>
      <c r="P33" s="48"/>
      <c r="Q33" s="48"/>
      <c r="R33" s="48"/>
      <c r="S33" s="48"/>
      <c r="T33" s="49"/>
      <c r="U33" s="51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3"/>
      <c r="AL33" s="30"/>
      <c r="AM33" s="22"/>
      <c r="AN33" s="31"/>
      <c r="AO33" s="34"/>
      <c r="AP33" s="35"/>
      <c r="AQ33" s="35"/>
      <c r="AR33" s="35"/>
      <c r="AS33" s="35"/>
      <c r="AT33" s="35"/>
      <c r="AU33" s="35"/>
      <c r="AV33" s="35"/>
      <c r="AW33" s="37"/>
      <c r="BC33" s="57"/>
      <c r="BD33" s="18"/>
      <c r="BE33" s="58"/>
      <c r="BF33" s="41"/>
      <c r="BG33" s="42"/>
      <c r="BH33" s="42"/>
      <c r="BI33" s="42"/>
      <c r="BJ33" s="43"/>
      <c r="BK33" s="47"/>
      <c r="BL33" s="48"/>
      <c r="BM33" s="48"/>
      <c r="BN33" s="48"/>
      <c r="BO33" s="48"/>
      <c r="BP33" s="48"/>
      <c r="BQ33" s="48"/>
      <c r="BR33" s="48"/>
      <c r="BS33" s="49"/>
      <c r="BT33" s="51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3"/>
      <c r="CK33" s="30"/>
      <c r="CL33" s="22"/>
      <c r="CM33" s="31"/>
      <c r="CN33" s="34"/>
      <c r="CO33" s="35"/>
      <c r="CP33" s="35"/>
      <c r="CQ33" s="35"/>
      <c r="CR33" s="35"/>
      <c r="CS33" s="35"/>
      <c r="CT33" s="35"/>
      <c r="CU33" s="35"/>
      <c r="CV33" s="37"/>
      <c r="CW33" s="16"/>
      <c r="CX33" s="16"/>
      <c r="CY33" s="16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</row>
    <row r="34" spans="1:126" ht="14.25" customHeight="1">
      <c r="CY34" s="3" t="s">
        <v>2</v>
      </c>
    </row>
    <row r="35" spans="1:126" ht="8.25" customHeight="1"/>
    <row r="36" spans="1:126" s="1" customFormat="1" ht="10.5" customHeight="1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1:126" s="1" customFormat="1" ht="10.5" customHeight="1">
      <c r="A37" s="11"/>
      <c r="B37" s="11" t="s">
        <v>32</v>
      </c>
      <c r="C37" s="11"/>
      <c r="D37" s="11"/>
      <c r="E37" s="11"/>
      <c r="F37" s="11"/>
      <c r="G37" s="11"/>
      <c r="H37" s="11"/>
      <c r="I37" s="11"/>
      <c r="J37" s="11"/>
      <c r="K37" s="11"/>
    </row>
    <row r="38" spans="1:126" s="1" customFormat="1" ht="10.5" customHeight="1">
      <c r="A38" s="11"/>
      <c r="B38" s="11" t="s">
        <v>33</v>
      </c>
      <c r="C38" s="11"/>
      <c r="D38" s="11"/>
      <c r="E38" s="11"/>
      <c r="F38" s="11"/>
      <c r="G38" s="11"/>
      <c r="H38" s="11"/>
      <c r="I38" s="11"/>
      <c r="J38" s="11"/>
      <c r="K38" s="11"/>
    </row>
  </sheetData>
  <sheetProtection password="DD76" sheet="1" selectLockedCells="1"/>
  <mergeCells count="136">
    <mergeCell ref="CK20:CV20"/>
    <mergeCell ref="CK21:CM23"/>
    <mergeCell ref="CN21:CV21"/>
    <mergeCell ref="CN22:CP23"/>
    <mergeCell ref="CZ23:DC23"/>
    <mergeCell ref="DD23:DG23"/>
    <mergeCell ref="R17:V17"/>
    <mergeCell ref="L23:T23"/>
    <mergeCell ref="L20:T22"/>
    <mergeCell ref="U23:AK23"/>
    <mergeCell ref="U20:AK22"/>
    <mergeCell ref="CQ22:CS23"/>
    <mergeCell ref="CT22:CV23"/>
    <mergeCell ref="BT20:CJ22"/>
    <mergeCell ref="BT23:CJ23"/>
    <mergeCell ref="D20:F23"/>
    <mergeCell ref="G20:K23"/>
    <mergeCell ref="G24:K25"/>
    <mergeCell ref="D24:F25"/>
    <mergeCell ref="AL24:AN25"/>
    <mergeCell ref="L24:T25"/>
    <mergeCell ref="BK23:BS23"/>
    <mergeCell ref="BC20:BE23"/>
    <mergeCell ref="BF20:BJ23"/>
    <mergeCell ref="AL20:AW20"/>
    <mergeCell ref="AO21:AW21"/>
    <mergeCell ref="AL21:AN23"/>
    <mergeCell ref="AO22:AQ23"/>
    <mergeCell ref="AR22:AT23"/>
    <mergeCell ref="AU22:AW23"/>
    <mergeCell ref="BK20:BS22"/>
    <mergeCell ref="U25:AK25"/>
    <mergeCell ref="V24:AJ24"/>
    <mergeCell ref="BU30:CI30"/>
    <mergeCell ref="BT25:CJ25"/>
    <mergeCell ref="AL26:AN27"/>
    <mergeCell ref="AO26:AQ27"/>
    <mergeCell ref="AR26:AT27"/>
    <mergeCell ref="BK24:BS25"/>
    <mergeCell ref="BU24:CI24"/>
    <mergeCell ref="AO24:AQ25"/>
    <mergeCell ref="BC24:BE25"/>
    <mergeCell ref="BF24:BJ25"/>
    <mergeCell ref="AR24:AT25"/>
    <mergeCell ref="AU24:AW25"/>
    <mergeCell ref="BC28:BE29"/>
    <mergeCell ref="AL28:AN29"/>
    <mergeCell ref="AO28:AQ29"/>
    <mergeCell ref="AR28:AT29"/>
    <mergeCell ref="AU28:AW29"/>
    <mergeCell ref="BU26:CI26"/>
    <mergeCell ref="BT27:CJ27"/>
    <mergeCell ref="AU26:AW27"/>
    <mergeCell ref="BC26:BE27"/>
    <mergeCell ref="D28:F29"/>
    <mergeCell ref="G28:K29"/>
    <mergeCell ref="L28:T29"/>
    <mergeCell ref="V28:AJ28"/>
    <mergeCell ref="U29:AK29"/>
    <mergeCell ref="D26:F27"/>
    <mergeCell ref="G26:K27"/>
    <mergeCell ref="L26:T27"/>
    <mergeCell ref="V26:AJ26"/>
    <mergeCell ref="U27:AK27"/>
    <mergeCell ref="D32:F33"/>
    <mergeCell ref="G32:K33"/>
    <mergeCell ref="L32:T33"/>
    <mergeCell ref="V32:AJ32"/>
    <mergeCell ref="U33:AK33"/>
    <mergeCell ref="BC32:BE33"/>
    <mergeCell ref="AL32:AN33"/>
    <mergeCell ref="AO32:AQ33"/>
    <mergeCell ref="AU30:AW31"/>
    <mergeCell ref="AR32:AT33"/>
    <mergeCell ref="AL30:AN31"/>
    <mergeCell ref="AO30:AQ31"/>
    <mergeCell ref="AR30:AT31"/>
    <mergeCell ref="AU32:AW33"/>
    <mergeCell ref="D30:F31"/>
    <mergeCell ref="G30:K31"/>
    <mergeCell ref="L30:T31"/>
    <mergeCell ref="V30:AJ30"/>
    <mergeCell ref="U31:AK31"/>
    <mergeCell ref="BC30:BE31"/>
    <mergeCell ref="BF32:BJ33"/>
    <mergeCell ref="BK32:BS33"/>
    <mergeCell ref="BU32:CI32"/>
    <mergeCell ref="BT33:CJ33"/>
    <mergeCell ref="CT32:CV33"/>
    <mergeCell ref="CT3:CV3"/>
    <mergeCell ref="CN24:CP25"/>
    <mergeCell ref="CQ24:CS25"/>
    <mergeCell ref="CT30:CV31"/>
    <mergeCell ref="CT28:CV29"/>
    <mergeCell ref="BF30:BJ31"/>
    <mergeCell ref="BK30:BS31"/>
    <mergeCell ref="CQ28:CS29"/>
    <mergeCell ref="BF28:BJ29"/>
    <mergeCell ref="BK28:BS29"/>
    <mergeCell ref="BU28:CI28"/>
    <mergeCell ref="BT29:CJ29"/>
    <mergeCell ref="CK30:CM31"/>
    <mergeCell ref="CN30:CP31"/>
    <mergeCell ref="BT31:CJ31"/>
    <mergeCell ref="BF26:BJ27"/>
    <mergeCell ref="BK26:BS27"/>
    <mergeCell ref="CQ26:CS27"/>
    <mergeCell ref="CK26:CM27"/>
    <mergeCell ref="CK32:CM33"/>
    <mergeCell ref="CN32:CP33"/>
    <mergeCell ref="CQ32:CS33"/>
    <mergeCell ref="CK24:CM25"/>
    <mergeCell ref="CK28:CM29"/>
    <mergeCell ref="CQ30:CS31"/>
    <mergeCell ref="CT24:CV25"/>
    <mergeCell ref="CN26:CP27"/>
    <mergeCell ref="CN28:CP29"/>
    <mergeCell ref="CT26:CV27"/>
    <mergeCell ref="CB5:CE5"/>
    <mergeCell ref="CW3:CY3"/>
    <mergeCell ref="BX7:CY7"/>
    <mergeCell ref="AA15:AC15"/>
    <mergeCell ref="AD15:AF15"/>
    <mergeCell ref="AG15:AI15"/>
    <mergeCell ref="AJ15:AL15"/>
    <mergeCell ref="AM15:AO15"/>
    <mergeCell ref="CB3:CE3"/>
    <mergeCell ref="CF3:CJ3"/>
    <mergeCell ref="CK3:CM3"/>
    <mergeCell ref="CN3:CP3"/>
    <mergeCell ref="CQ3:CS3"/>
    <mergeCell ref="A11:CY11"/>
    <mergeCell ref="A9:CY9"/>
    <mergeCell ref="A13:CY13"/>
    <mergeCell ref="R15:U15"/>
    <mergeCell ref="V15:Z15"/>
  </mergeCells>
  <phoneticPr fontId="1"/>
  <conditionalFormatting sqref="L24:T33">
    <cfRule type="expression" dxfId="5" priority="1" stopIfTrue="1">
      <formula>$G24="(選択)"</formula>
    </cfRule>
  </conditionalFormatting>
  <conditionalFormatting sqref="BK24:BS33">
    <cfRule type="expression" dxfId="4" priority="2" stopIfTrue="1">
      <formula>$BF24="(選択)"</formula>
    </cfRule>
  </conditionalFormatting>
  <conditionalFormatting sqref="BT24:CJ24 BT26:CJ26 BT28:CJ28 BT30:CJ30 BT32:CJ32 CK24:CV33">
    <cfRule type="expression" dxfId="3" priority="3" stopIfTrue="1">
      <formula>OR($BF24="(選択)",$BF24="ID廃止")</formula>
    </cfRule>
  </conditionalFormatting>
  <conditionalFormatting sqref="BT25:CJ25 BT27:CJ27 BT29:CJ29 BT31:CJ31 BT33:CJ33">
    <cfRule type="expression" dxfId="2" priority="4" stopIfTrue="1">
      <formula>OR($BF24="(選択)",$BF24="ID廃止")</formula>
    </cfRule>
  </conditionalFormatting>
  <conditionalFormatting sqref="U24:AK24 U26:AK26 U28:AK28 U30:AK30 U32:AK32 AL24:AW33">
    <cfRule type="expression" dxfId="1" priority="5" stopIfTrue="1">
      <formula>OR($G24="(選択)",$G24="ID廃止")</formula>
    </cfRule>
  </conditionalFormatting>
  <conditionalFormatting sqref="U33:AK33 U31:AK31 U29:AK29 U27:AK27 U25:AK25">
    <cfRule type="expression" dxfId="0" priority="6" stopIfTrue="1">
      <formula>OR($G24="(選択)",$G24="ID廃止")</formula>
    </cfRule>
  </conditionalFormatting>
  <dataValidations count="23">
    <dataValidation type="list" allowBlank="1" showInputMessage="1" showErrorMessage="1" sqref="BF24:BJ33">
      <formula1>"(選択),ID登録,内容変更,ID廃止"</formula1>
    </dataValidation>
    <dataValidation imeMode="disabled" allowBlank="1" showInputMessage="1" showErrorMessage="1" sqref="CF3:CJ3 CN3:CP3 CT3:CV3 V15:Z15 AD15:AF15 AJ15:AL15 R17:V17 L24:T33 BK24:BS33"/>
    <dataValidation type="list" allowBlank="1" showInputMessage="1" showErrorMessage="1" sqref="AL24:AN25">
      <formula1>$CZ$24:$DA$24</formula1>
    </dataValidation>
    <dataValidation type="list" allowBlank="1" showInputMessage="1" showErrorMessage="1" sqref="AL26:AN27">
      <formula1>$CZ$26:$DA$26</formula1>
    </dataValidation>
    <dataValidation type="list" allowBlank="1" showInputMessage="1" showErrorMessage="1" sqref="AL28:AN29">
      <formula1>$CZ$28:$DA$28</formula1>
    </dataValidation>
    <dataValidation type="list" allowBlank="1" showInputMessage="1" showErrorMessage="1" sqref="AL30:AN31">
      <formula1>$CZ$30:$DA$30</formula1>
    </dataValidation>
    <dataValidation type="list" allowBlank="1" showInputMessage="1" showErrorMessage="1" sqref="AL32:AN33">
      <formula1>$CZ$32:$DA$32</formula1>
    </dataValidation>
    <dataValidation type="list" allowBlank="1" showInputMessage="1" showErrorMessage="1" errorTitle="入力エラー" error="業務管理者で選択できる○と×はそれぞれ1つまでになります。" sqref="AO24:AW25">
      <formula1>$DB$24:$DC$24</formula1>
    </dataValidation>
    <dataValidation type="list" allowBlank="1" showInputMessage="1" showErrorMessage="1" errorTitle="入力エラー" error="業務管理者で選択できる○と×はそれぞれ1つまでになります。" sqref="AO26:AW27">
      <formula1>$DB$26:$DC$26</formula1>
    </dataValidation>
    <dataValidation type="list" allowBlank="1" showInputMessage="1" showErrorMessage="1" errorTitle="入力エラー" error="業務管理者で選択できる○と×はそれぞれ1つまでになります。" sqref="AO28:AW29">
      <formula1>$DB$28:$DC$28</formula1>
    </dataValidation>
    <dataValidation type="list" allowBlank="1" showInputMessage="1" showErrorMessage="1" errorTitle="入力エラー" error="業務管理者で選択できる○と×はそれぞれ1つまでになります。" sqref="AO30:AW31">
      <formula1>$DB$30:$DC$30</formula1>
    </dataValidation>
    <dataValidation type="list" allowBlank="1" showInputMessage="1" showErrorMessage="1" errorTitle="入力エラー" error="業務管理者で選択できる○と×はそれぞれ1つまでになります。" sqref="AO32:AW33">
      <formula1>$DB$32:$DC$32</formula1>
    </dataValidation>
    <dataValidation type="list" allowBlank="1" showInputMessage="1" showErrorMessage="1" sqref="CK24:CM25">
      <formula1>$DD$24:$DE$24</formula1>
    </dataValidation>
    <dataValidation type="list" allowBlank="1" showInputMessage="1" showErrorMessage="1" sqref="CK26:CM27">
      <formula1>$DD$26:$DE$26</formula1>
    </dataValidation>
    <dataValidation type="list" allowBlank="1" showInputMessage="1" showErrorMessage="1" sqref="CK28:CM29">
      <formula1>$DD$28:$DE$28</formula1>
    </dataValidation>
    <dataValidation type="list" allowBlank="1" showInputMessage="1" showErrorMessage="1" sqref="CK30:CM31">
      <formula1>$DD$30:$DE$30</formula1>
    </dataValidation>
    <dataValidation type="list" allowBlank="1" showInputMessage="1" showErrorMessage="1" sqref="CK32:CM33">
      <formula1>$DD$32:$DE$32</formula1>
    </dataValidation>
    <dataValidation type="list" allowBlank="1" showInputMessage="1" showErrorMessage="1" errorTitle="入力エラー" error="業務管理者で選択できる○と×はそれぞれ1つまでになります。" sqref="CN24:CV25">
      <formula1>$DF$24:$DG$24</formula1>
    </dataValidation>
    <dataValidation type="list" allowBlank="1" showInputMessage="1" showErrorMessage="1" errorTitle="入力エラー" error="業務管理者で選択できる○と×はそれぞれ1つまでになります。" sqref="CN26:CV27">
      <formula1>$DF$26:$DG$26</formula1>
    </dataValidation>
    <dataValidation type="list" allowBlank="1" showInputMessage="1" showErrorMessage="1" errorTitle="入力エラー" error="業務管理者で選択できる○と×はそれぞれ1つまでになります。" sqref="CN28:CV29">
      <formula1>$DF$28:$DG$28</formula1>
    </dataValidation>
    <dataValidation type="list" allowBlank="1" showInputMessage="1" showErrorMessage="1" errorTitle="入力エラー" error="業務管理者で選択できる○と×はそれぞれ1つまでになります。" sqref="CN30:CV31">
      <formula1>$DF$30:$DG$30</formula1>
    </dataValidation>
    <dataValidation type="list" allowBlank="1" showInputMessage="1" showErrorMessage="1" errorTitle="入力エラー" error="業務管理者で選択できる○と×はそれぞれ1つまでになります。" sqref="CN32:CV33">
      <formula1>$DF$32:$DG$32</formula1>
    </dataValidation>
    <dataValidation type="list" allowBlank="1" showInputMessage="1" showErrorMessage="1" sqref="G24:K33">
      <formula1>"(選択),ID登録,内容変更,ID廃止"</formula1>
    </dataValidation>
  </dataValidations>
  <pageMargins left="0.39370078740157483" right="0.39370078740157483" top="0.59055118110236227" bottom="0.59055118110236227" header="0.39370078740157483" footer="0.19685039370078741"/>
  <pageSetup paperSize="9" scale="89" orientation="landscape" r:id="rId1"/>
  <headerFooter alignWithMargins="0">
    <oddFooter>&amp;C&amp;"ＭＳ 明朝,標準"&amp;P /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KW-02</vt:lpstr>
      <vt:lpstr>'KW-02'!Print_Area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2012-12-11T12:32:11Z</cp:lastPrinted>
  <dcterms:created xsi:type="dcterms:W3CDTF">2012-06-13T07:59:15Z</dcterms:created>
  <dcterms:modified xsi:type="dcterms:W3CDTF">2023-02-21T09:21:50Z</dcterms:modified>
</cp:coreProperties>
</file>